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prelog\Documents\2025\cenik\za objavo\"/>
    </mc:Choice>
  </mc:AlternateContent>
  <xr:revisionPtr revIDLastSave="0" documentId="13_ncr:1_{B628E722-2711-424F-B6E3-B610374E343B}" xr6:coauthVersionLast="47" xr6:coauthVersionMax="47" xr10:uidLastSave="{00000000-0000-0000-0000-000000000000}"/>
  <bookViews>
    <workbookView xWindow="-120" yWindow="-120" windowWidth="29040" windowHeight="15840" xr2:uid="{E156BAA5-57D2-4C85-BF55-3D0CAD7A14DD}"/>
  </bookViews>
  <sheets>
    <sheet name="List1" sheetId="1" r:id="rId1"/>
  </sheets>
  <definedNames>
    <definedName name="_xlnm._FilterDatabase" localSheetId="0" hidden="1">List1!$A$1:$L$1036</definedName>
    <definedName name="_xlnm.Print_Titles" localSheetId="0">List1!$1:$1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3" i="1" l="1"/>
  <c r="F450" i="1" l="1"/>
  <c r="F933" i="1" l="1"/>
  <c r="F642" i="1"/>
  <c r="F875" i="1"/>
  <c r="F260" i="1" l="1"/>
  <c r="F176" i="1"/>
  <c r="F177" i="1"/>
  <c r="F178" i="1"/>
  <c r="F179" i="1"/>
  <c r="F180" i="1"/>
  <c r="F181" i="1"/>
  <c r="F182" i="1"/>
  <c r="F183" i="1"/>
  <c r="F184" i="1"/>
  <c r="F932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30" i="1"/>
  <c r="F929" i="1"/>
  <c r="F928" i="1"/>
  <c r="F927" i="1"/>
  <c r="F660" i="1"/>
  <c r="F661" i="1"/>
  <c r="F601" i="1"/>
  <c r="F602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I283" i="1" s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0" i="1"/>
  <c r="F699" i="1"/>
  <c r="F704" i="1"/>
  <c r="F703" i="1"/>
  <c r="F702" i="1"/>
  <c r="F701" i="1"/>
  <c r="F698" i="1"/>
  <c r="F697" i="1"/>
  <c r="F696" i="1"/>
  <c r="F695" i="1"/>
  <c r="F694" i="1"/>
  <c r="F691" i="1"/>
  <c r="F693" i="1"/>
  <c r="F692" i="1"/>
  <c r="F686" i="1"/>
  <c r="F685" i="1"/>
  <c r="F690" i="1"/>
  <c r="F689" i="1"/>
  <c r="F688" i="1"/>
  <c r="F687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54" i="1"/>
  <c r="F659" i="1"/>
  <c r="F658" i="1"/>
  <c r="F657" i="1"/>
  <c r="F656" i="1"/>
  <c r="F655" i="1"/>
  <c r="F653" i="1"/>
  <c r="F652" i="1"/>
  <c r="F651" i="1"/>
  <c r="F650" i="1"/>
  <c r="F649" i="1"/>
  <c r="F648" i="1"/>
  <c r="F647" i="1"/>
  <c r="F646" i="1"/>
  <c r="F645" i="1"/>
  <c r="F644" i="1"/>
  <c r="F643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2" i="1"/>
  <c r="F578" i="1"/>
  <c r="F571" i="1"/>
  <c r="F577" i="1"/>
  <c r="F576" i="1"/>
  <c r="F575" i="1"/>
  <c r="F574" i="1"/>
  <c r="F573" i="1"/>
  <c r="F569" i="1"/>
  <c r="F570" i="1"/>
  <c r="F563" i="1"/>
  <c r="F568" i="1"/>
  <c r="F562" i="1"/>
  <c r="F567" i="1"/>
  <c r="F566" i="1"/>
  <c r="F565" i="1"/>
  <c r="F564" i="1"/>
  <c r="F560" i="1"/>
  <c r="F561" i="1"/>
  <c r="F559" i="1"/>
  <c r="F554" i="1"/>
  <c r="F553" i="1"/>
  <c r="F558" i="1"/>
  <c r="F557" i="1"/>
  <c r="F556" i="1"/>
  <c r="F555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1" i="1"/>
  <c r="F536" i="1"/>
  <c r="F530" i="1"/>
  <c r="F535" i="1"/>
  <c r="F534" i="1"/>
  <c r="F533" i="1"/>
  <c r="F532" i="1"/>
  <c r="F529" i="1"/>
  <c r="F528" i="1"/>
  <c r="F522" i="1"/>
  <c r="F527" i="1"/>
  <c r="F521" i="1"/>
  <c r="F526" i="1"/>
  <c r="F525" i="1"/>
  <c r="F524" i="1"/>
  <c r="F523" i="1"/>
  <c r="F520" i="1"/>
  <c r="F516" i="1"/>
  <c r="F515" i="1"/>
  <c r="F519" i="1"/>
  <c r="F518" i="1"/>
  <c r="F517" i="1"/>
  <c r="F514" i="1"/>
  <c r="F510" i="1"/>
  <c r="F509" i="1"/>
  <c r="F513" i="1"/>
  <c r="F512" i="1"/>
  <c r="F511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204" i="1"/>
  <c r="I204" i="1" s="1"/>
  <c r="F203" i="1"/>
  <c r="I203" i="1" s="1"/>
  <c r="F202" i="1"/>
  <c r="I202" i="1" s="1"/>
  <c r="F201" i="1"/>
  <c r="I201" i="1" s="1"/>
  <c r="F200" i="1"/>
  <c r="I200" i="1" s="1"/>
  <c r="F199" i="1"/>
  <c r="I199" i="1" s="1"/>
  <c r="F198" i="1"/>
  <c r="I198" i="1" s="1"/>
  <c r="F197" i="1"/>
  <c r="I197" i="1" s="1"/>
  <c r="F196" i="1"/>
  <c r="I196" i="1" s="1"/>
  <c r="F195" i="1"/>
  <c r="F194" i="1"/>
  <c r="I194" i="1" s="1"/>
  <c r="F193" i="1"/>
  <c r="F192" i="1"/>
  <c r="F191" i="1"/>
  <c r="F190" i="1"/>
  <c r="F189" i="1"/>
  <c r="F188" i="1"/>
  <c r="F187" i="1"/>
  <c r="F186" i="1"/>
  <c r="F185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6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<sst xmlns="http://schemas.openxmlformats.org/spreadsheetml/2006/main" count="5036" uniqueCount="990">
  <si>
    <t>EAN</t>
  </si>
  <si>
    <t>NAZIV 1</t>
  </si>
  <si>
    <t>NAZIV 2</t>
  </si>
  <si>
    <t>PC (€)</t>
  </si>
  <si>
    <t>DDV (%)</t>
  </si>
  <si>
    <t>MPC (€)</t>
  </si>
  <si>
    <t>2 avdio CDja</t>
  </si>
  <si>
    <t/>
  </si>
  <si>
    <t>priročnik za učitelja</t>
  </si>
  <si>
    <t>učbenik</t>
  </si>
  <si>
    <t>3 avdio CDji</t>
  </si>
  <si>
    <t>DVD</t>
  </si>
  <si>
    <t>slikovne kartice</t>
  </si>
  <si>
    <t>delovni zvezek</t>
  </si>
  <si>
    <t>sprememba cene</t>
  </si>
  <si>
    <t>učbenik + DVD</t>
  </si>
  <si>
    <t>testi</t>
  </si>
  <si>
    <t>delovni zvezek + avdio CD</t>
  </si>
  <si>
    <t>delovni zvezek z rešitvami</t>
  </si>
  <si>
    <t>delovni zvezek brez rešitev</t>
  </si>
  <si>
    <t>delovni zvezek + CD</t>
  </si>
  <si>
    <t>učbenik + CD</t>
  </si>
  <si>
    <t>priročnik</t>
  </si>
  <si>
    <t>knjiga</t>
  </si>
  <si>
    <t>učbenik + avdio CD</t>
  </si>
  <si>
    <t>avdio CD</t>
  </si>
  <si>
    <t>vadnica</t>
  </si>
  <si>
    <t>slovnična vadnica</t>
  </si>
  <si>
    <t>knjiga + avdio CD</t>
  </si>
  <si>
    <t>.ANGLEŠČINA  za začetnike</t>
  </si>
  <si>
    <t>On point B1</t>
  </si>
  <si>
    <t>On point B1+</t>
  </si>
  <si>
    <t>On point B2</t>
  </si>
  <si>
    <t>On point C1</t>
  </si>
  <si>
    <t>.DODATNA GRADIVA  ANGLEŠČINA  za učitelje</t>
  </si>
  <si>
    <t>Film in Action</t>
  </si>
  <si>
    <t>Being Creative</t>
  </si>
  <si>
    <t>The Company Words Keep</t>
  </si>
  <si>
    <t>The Developing Teacher</t>
  </si>
  <si>
    <t>Teaching children how to learn</t>
  </si>
  <si>
    <t>Going Mobile</t>
  </si>
  <si>
    <t>Storytelling With Our Students</t>
  </si>
  <si>
    <t>The Autonomy Approach</t>
  </si>
  <si>
    <t>Spotlight on Learning Styles</t>
  </si>
  <si>
    <t>Digital Play</t>
  </si>
  <si>
    <t>Teaching Online</t>
  </si>
  <si>
    <t>Teaching Unplugged</t>
  </si>
  <si>
    <t>The Business English Teacher</t>
  </si>
  <si>
    <t>Culture in Our Classrooms</t>
  </si>
  <si>
    <t>Teaching Lexically</t>
  </si>
  <si>
    <t>Teaching English as Lingua Franca</t>
  </si>
  <si>
    <t>Teaching English to PrePrimary Children</t>
  </si>
  <si>
    <t>Learning to Teach English</t>
  </si>
  <si>
    <t>Trinity CertTESOL Companion</t>
  </si>
  <si>
    <t>English is Context</t>
  </si>
  <si>
    <t>Speaking Games</t>
  </si>
  <si>
    <t>knjiga z aktivnostmi</t>
  </si>
  <si>
    <t>Around the year</t>
  </si>
  <si>
    <t>Using Humour in the English Classroom</t>
  </si>
  <si>
    <t>The Games Book</t>
  </si>
  <si>
    <t>Teamwork</t>
  </si>
  <si>
    <t>Textploitation</t>
  </si>
  <si>
    <t>knjiga za učitelja</t>
  </si>
  <si>
    <t>Teaching Teens</t>
  </si>
  <si>
    <t>Reading Skills B2C1</t>
  </si>
  <si>
    <t>Writing Skills B2C1</t>
  </si>
  <si>
    <t>Listening and Note Taking Skills B2C1</t>
  </si>
  <si>
    <t>priročnik + avdio CD</t>
  </si>
  <si>
    <t>Language Practice  SkillsWork B1C1</t>
  </si>
  <si>
    <t>Using Collocations for Natural English</t>
  </si>
  <si>
    <t>Authentic Listening Resource Pack</t>
  </si>
  <si>
    <t>Role Plays for Today</t>
  </si>
  <si>
    <t>Telling Tales in English</t>
  </si>
  <si>
    <t xml:space="preserve">The 21st Century CLIL Resource Pack </t>
  </si>
  <si>
    <t>Class Act</t>
  </si>
  <si>
    <t>Activities for Cooperative learning</t>
  </si>
  <si>
    <t xml:space="preserve">Activities for TaskBased Learning </t>
  </si>
  <si>
    <t>Activities for Alternative Assessment</t>
  </si>
  <si>
    <t>Activities for Inclusive Language Teaching</t>
  </si>
  <si>
    <t>.DODATNA GRADIVA  PRIPRAVA NA IZPIT</t>
  </si>
  <si>
    <t>Managing Projects B2C1</t>
  </si>
  <si>
    <t>Working Virtually B2C1</t>
  </si>
  <si>
    <t xml:space="preserve">IELTS Intensive </t>
  </si>
  <si>
    <t>IELTS Advantage Speaking and Listening Skills</t>
  </si>
  <si>
    <t>IELTS Advantage Writing Skills</t>
  </si>
  <si>
    <t>IELTS Advantage Reading Skills</t>
  </si>
  <si>
    <t>IELTS Resource Pack</t>
  </si>
  <si>
    <t>IELTS Games and Activities</t>
  </si>
  <si>
    <t>IELTS Games and Activities  Win with Words</t>
  </si>
  <si>
    <t>IELTS Course for Score Band 4.55.5</t>
  </si>
  <si>
    <t>Build up to IELTS 6.0 to 7.5</t>
  </si>
  <si>
    <t>Practice and Pass  Key</t>
  </si>
  <si>
    <t>Practice and Pass  Preliminary</t>
  </si>
  <si>
    <t>Practice and Pass  First</t>
  </si>
  <si>
    <t>Practise and Pass C1 Advanced</t>
  </si>
  <si>
    <t>.DODATNA GRADIVA  POSLOVNA ANGLEŠČINA</t>
  </si>
  <si>
    <t>Presenting B1B2</t>
  </si>
  <si>
    <t>Telephoning B1B2</t>
  </si>
  <si>
    <t>Negotiating B1B2</t>
  </si>
  <si>
    <t>Meetings B1B2</t>
  </si>
  <si>
    <t>Business English Language Practice B1B2</t>
  </si>
  <si>
    <t>Using Social Media B1B2</t>
  </si>
  <si>
    <t>Emailing B1B2</t>
  </si>
  <si>
    <t>Socialising B1B2</t>
  </si>
  <si>
    <t>.DELTA  READERJI</t>
  </si>
  <si>
    <t>knjižica, Level 3, A1</t>
  </si>
  <si>
    <t>The Master Spies of Selby Road</t>
  </si>
  <si>
    <t>knjižica, Level 4, A1+</t>
  </si>
  <si>
    <t>knjižica, Level 5, A2</t>
  </si>
  <si>
    <t>You're not Welsh!</t>
  </si>
  <si>
    <t>knjižica, Level 6, A2 +</t>
  </si>
  <si>
    <t>Spider wig</t>
  </si>
  <si>
    <t>Portrait of a Nail Salon</t>
  </si>
  <si>
    <t>knjižica, Level 9, B2</t>
  </si>
  <si>
    <t>.ANGLEŠČINA</t>
  </si>
  <si>
    <t>À la une. A1</t>
  </si>
  <si>
    <t>novo</t>
  </si>
  <si>
    <t>À la une. A1/A2</t>
  </si>
  <si>
    <t>À la une. A2/B1</t>
  </si>
  <si>
    <t>À la une. B1</t>
  </si>
  <si>
    <t>Zoom 1</t>
  </si>
  <si>
    <t>aktivni zvezek za otroke</t>
  </si>
  <si>
    <t>Zoom 123  Complément ludique + CDRom</t>
  </si>
  <si>
    <t>dodatni materiali + CDrom</t>
  </si>
  <si>
    <t>Zoom 2</t>
  </si>
  <si>
    <t>Zoom 3</t>
  </si>
  <si>
    <t>Zoom</t>
  </si>
  <si>
    <t>komplet 500 nalepk</t>
  </si>
  <si>
    <t>Cap Sur A.1.1</t>
  </si>
  <si>
    <t>Cap Sur A.1.2</t>
  </si>
  <si>
    <t>Cap Sur A 2.1</t>
  </si>
  <si>
    <t xml:space="preserve">Les Globe-Trotteurs 1 </t>
  </si>
  <si>
    <t xml:space="preserve">Les Globe-Trotteurs 2 </t>
  </si>
  <si>
    <t>Nouveau RondPoint 2 (B1)</t>
  </si>
  <si>
    <t>Défi 1</t>
  </si>
  <si>
    <t>delovni zvezek + mp3</t>
  </si>
  <si>
    <t>Défi 2</t>
  </si>
  <si>
    <t>Défi 3</t>
  </si>
  <si>
    <t>Défi 4</t>
  </si>
  <si>
    <t>Défi 5</t>
  </si>
  <si>
    <t>En route vers...le DELF A1 Scolaire et Junior</t>
  </si>
  <si>
    <t>En route vers...le DELF A2 Scolaire et Junior</t>
  </si>
  <si>
    <t>En route vers...le DELF B1 Scolaire et Junior</t>
  </si>
  <si>
    <t>Les clés du Nouveau DELF A1</t>
  </si>
  <si>
    <t>Les clés du Nouveau DELF A2</t>
  </si>
  <si>
    <t xml:space="preserve">Les clés du nouveau DELF B1 Nouvelle édition </t>
  </si>
  <si>
    <t>Les clés du nouveau DELF B2 Nouvelle édition</t>
  </si>
  <si>
    <t>knjiga, nivo 2</t>
  </si>
  <si>
    <t>Mystère aux Antilles+ CD</t>
  </si>
  <si>
    <t>24 heures à Paris</t>
  </si>
  <si>
    <t xml:space="preserve">24 heures à Montréal </t>
  </si>
  <si>
    <t>24 heures en Bretagne</t>
  </si>
  <si>
    <t>24 heures en Provence</t>
  </si>
  <si>
    <t>24 heures à Bruxelles</t>
  </si>
  <si>
    <t>Manon L´échec au roi</t>
  </si>
  <si>
    <t>An Binh se rebelle. Lecture + CD</t>
  </si>
  <si>
    <t>Coeur de pirate</t>
  </si>
  <si>
    <t>Un ete a Paris</t>
  </si>
  <si>
    <t>Al dente A1</t>
  </si>
  <si>
    <t>Al dente A1 Premium</t>
  </si>
  <si>
    <t>Al dente A2</t>
  </si>
  <si>
    <t>Al dente A2 Premium</t>
  </si>
  <si>
    <t>Al dente B1</t>
  </si>
  <si>
    <t>Al dente B1 Premium</t>
  </si>
  <si>
    <t>Al dente B2</t>
  </si>
  <si>
    <t>Al dente B2 Premium</t>
  </si>
  <si>
    <t xml:space="preserve">Dai! 1  </t>
  </si>
  <si>
    <t>učbenik + delovni zvezek</t>
  </si>
  <si>
    <t>Grammatica di base dell'italiano</t>
  </si>
  <si>
    <t>slovnica</t>
  </si>
  <si>
    <t>Traguardo cils moduli adulti B1-B2</t>
  </si>
  <si>
    <t>vadnica za pripravo na izpit CILS</t>
  </si>
  <si>
    <t>Barocco siciliano. Colec</t>
  </si>
  <si>
    <t>Il drappo scomparso</t>
  </si>
  <si>
    <t>Il kimono di Madama Butterfly</t>
  </si>
  <si>
    <t>Il sangue di San Gennaro. Colec</t>
  </si>
  <si>
    <t>Non solo moda. Colec</t>
  </si>
  <si>
    <t>Un fine settimana a … Venezia.</t>
  </si>
  <si>
    <t>Un fine settimana a … Firenze.</t>
  </si>
  <si>
    <t>Un fine settimana a… Roma.</t>
  </si>
  <si>
    <t>Un fine settimana a… Napoli.</t>
  </si>
  <si>
    <t>Auf in den Zirkus</t>
  </si>
  <si>
    <t>Auf in die Schule</t>
  </si>
  <si>
    <t>Fabuli</t>
  </si>
  <si>
    <t>učbenik (6+ let)</t>
  </si>
  <si>
    <t>Hallo Anna 2 SVK ed.</t>
  </si>
  <si>
    <t>Hallo Anna neu - Vorkurs</t>
  </si>
  <si>
    <t>Hallo Anna neu 2</t>
  </si>
  <si>
    <t>Wo ist Paula? 1</t>
  </si>
  <si>
    <t>Wo ist Paula? 2</t>
  </si>
  <si>
    <t>Wo ist Paula? 1-2</t>
  </si>
  <si>
    <t>Wo ist Paula? 3</t>
  </si>
  <si>
    <t>Wo ist Paula? 3+4</t>
  </si>
  <si>
    <t>zbirka testov</t>
  </si>
  <si>
    <t>Der grüne Max Neu 1</t>
  </si>
  <si>
    <t>avdio CD k učbeniku</t>
  </si>
  <si>
    <t>Der grüne Max Neu 2</t>
  </si>
  <si>
    <t>Deutsch echt einfach! A1</t>
  </si>
  <si>
    <t>učbenik + mp3</t>
  </si>
  <si>
    <t>medijski paket</t>
  </si>
  <si>
    <t>Deutsch echt einfach! A1.1</t>
  </si>
  <si>
    <t>Deutsch echt einfach! A1.2</t>
  </si>
  <si>
    <t>Deutsch echt einfach! A2</t>
  </si>
  <si>
    <t>Deutsch echt einfach! A2.1</t>
  </si>
  <si>
    <t>Deutsch echt einfach! A2.2</t>
  </si>
  <si>
    <t>Deutsch echt einfach! B1</t>
  </si>
  <si>
    <t>Deutsch echt einfach! B1.1</t>
  </si>
  <si>
    <t>Deutsch echt einfach! B1.2</t>
  </si>
  <si>
    <t>učbenik + delovni zvezek + online avdio</t>
  </si>
  <si>
    <t>Die Deutschprofis A1</t>
  </si>
  <si>
    <t>učbenik + online avdio</t>
  </si>
  <si>
    <t>medijski paket (2 avdio CDja)</t>
  </si>
  <si>
    <t>slovarček</t>
  </si>
  <si>
    <t>Die Deutschprofis A1.1</t>
  </si>
  <si>
    <t>Die Deutschprofis A1.2</t>
  </si>
  <si>
    <t>Die Deutschprofis A2</t>
  </si>
  <si>
    <t>zbirka testov + avdio online</t>
  </si>
  <si>
    <t>Die Deutschprofis A2.1</t>
  </si>
  <si>
    <t>Die Deutschprofis A2.2</t>
  </si>
  <si>
    <t>Die Deutschprofis B1</t>
  </si>
  <si>
    <t>Die Deutschprofis B1.2</t>
  </si>
  <si>
    <t xml:space="preserve">Fantastisch A1 </t>
  </si>
  <si>
    <t xml:space="preserve">Fantastisch A2 </t>
  </si>
  <si>
    <t xml:space="preserve">Fantastisch B1 </t>
  </si>
  <si>
    <t>geni@l klick A1</t>
  </si>
  <si>
    <t>priročnik za učitelja z integriranim učbenikom</t>
  </si>
  <si>
    <t>intenzivna vadnica</t>
  </si>
  <si>
    <t>geni@l klick A1.1</t>
  </si>
  <si>
    <t>geni@l klick A1.2</t>
  </si>
  <si>
    <t>geni@l klick A2</t>
  </si>
  <si>
    <t>geni@l klick A2.1</t>
  </si>
  <si>
    <t>geni@l klick A2.2</t>
  </si>
  <si>
    <t>geni@l klick B1</t>
  </si>
  <si>
    <t>Logisch! A1</t>
  </si>
  <si>
    <t>2 avdio cd-ja k učbeniku</t>
  </si>
  <si>
    <t>Logisch! neu A1</t>
  </si>
  <si>
    <t>delovni zvezek + online avdio</t>
  </si>
  <si>
    <t>Logisch! neu A1.1</t>
  </si>
  <si>
    <t>Logisch! neu A1.2</t>
  </si>
  <si>
    <t>Logisch! neu A2</t>
  </si>
  <si>
    <t>Logisch! neu A2.1</t>
  </si>
  <si>
    <t>Logisch! neu A2.2</t>
  </si>
  <si>
    <t>Magnet neu A1</t>
  </si>
  <si>
    <t>Magnet neu A1.1</t>
  </si>
  <si>
    <t>Magnet neu A1.2</t>
  </si>
  <si>
    <t>Magnet neu A2</t>
  </si>
  <si>
    <t>Magnet neu B1</t>
  </si>
  <si>
    <t>Meine Freunde und ich</t>
  </si>
  <si>
    <t>Aspekte junior B1+</t>
  </si>
  <si>
    <t>Aspekte junior B2</t>
  </si>
  <si>
    <t>delovni zvezek + avdio online</t>
  </si>
  <si>
    <t>Aspekte junior C1</t>
  </si>
  <si>
    <t>Wir alle A1</t>
  </si>
  <si>
    <t>testi + avdio</t>
  </si>
  <si>
    <t>Wir alle A2</t>
  </si>
  <si>
    <t>Klasse! A1</t>
  </si>
  <si>
    <t>delovni zvezek z avdio posnetki</t>
  </si>
  <si>
    <t>testi + avdio CD</t>
  </si>
  <si>
    <t>Klasse! A1.1</t>
  </si>
  <si>
    <t>Klasse! A1.2</t>
  </si>
  <si>
    <t>Klasse! A2</t>
  </si>
  <si>
    <t>Klasse! A2.1</t>
  </si>
  <si>
    <t>Klasse! A2.2</t>
  </si>
  <si>
    <t>Klasse! B1</t>
  </si>
  <si>
    <t>2 cd-ja k učbeniku</t>
  </si>
  <si>
    <t>Aspekte NEU B1+</t>
  </si>
  <si>
    <t xml:space="preserve">učbenik + dvd </t>
  </si>
  <si>
    <t>Aspekte Neu B1+</t>
  </si>
  <si>
    <t>priročnik + koda za digitalni učni paket</t>
  </si>
  <si>
    <t>Aspekte Neu B1+ - C1</t>
  </si>
  <si>
    <t>Aspekte neu B2</t>
  </si>
  <si>
    <t>Aspekte neu B2.2</t>
  </si>
  <si>
    <t>Aspekte neu C1</t>
  </si>
  <si>
    <t>3 avdio cd-ji k učbeniku</t>
  </si>
  <si>
    <t>Aspekte neu C1.1</t>
  </si>
  <si>
    <t>Aspekte neu C1.2</t>
  </si>
  <si>
    <t>Berliner Platz NEU 1</t>
  </si>
  <si>
    <t>zvezek s testi + CD</t>
  </si>
  <si>
    <t>nemški slovarček</t>
  </si>
  <si>
    <t>Berliner Platz NEU 1 (1. del) + Extra</t>
  </si>
  <si>
    <t>Berliner Platz NEU 1 (2. del) + Extra</t>
  </si>
  <si>
    <t>Berliner Platz NEU 1 + Treffpunkt D-A-CH</t>
  </si>
  <si>
    <t>Berliner Platz NEU 1, Treffpunkt D-A-CH</t>
  </si>
  <si>
    <t>materiali za spoznavanje nemškogovorečih dežel</t>
  </si>
  <si>
    <t>Berliner Platz NEU 2</t>
  </si>
  <si>
    <t>Berliner Platz NEU 2 (1. del) + Extra</t>
  </si>
  <si>
    <t>Berliner Platz NEU 2 (2. del) + Extra</t>
  </si>
  <si>
    <t>Berliner Platz NEU 2 + Treffpunkt D-A-CH</t>
  </si>
  <si>
    <t>Berliner Platz neu 2, Treffpunkt Beruf A2</t>
  </si>
  <si>
    <t>Berliner Platz NEU 2, Treffpunkt D-A-CH</t>
  </si>
  <si>
    <t>Berliner Platz NEU 3</t>
  </si>
  <si>
    <t>Berliner Platz NEU 3 (1. del) + Extra</t>
  </si>
  <si>
    <t>Berliner Platz NEU 3 (2. del) + Extra</t>
  </si>
  <si>
    <t>Berliner Platz NEU 3 + Treffpunkt D-A-CH</t>
  </si>
  <si>
    <t>Berliner Platz neu 3, Treffpunkt Beruf B1</t>
  </si>
  <si>
    <t>Berliner Platz NEU 3, Treffpunkt D-A-CH</t>
  </si>
  <si>
    <t>Berliner Platz NEU 4</t>
  </si>
  <si>
    <t>Berliner Platz NEU Einstiegskurs</t>
  </si>
  <si>
    <t>Berliner Platz Neu Einstiegskurs Plus</t>
  </si>
  <si>
    <t>začetni tečaj, dodatna vadnica</t>
  </si>
  <si>
    <t>začetni tečaj, slikovne kartice</t>
  </si>
  <si>
    <t>DaF kompakt A1</t>
  </si>
  <si>
    <t>DaF kompakt A1-B1</t>
  </si>
  <si>
    <t>priročnik za učitelje</t>
  </si>
  <si>
    <t>DaF kompakt A1-B1 Grammatik</t>
  </si>
  <si>
    <t>DaF kompakt A2</t>
  </si>
  <si>
    <t>DaF kompakt B1</t>
  </si>
  <si>
    <t>DaF kompakt neu A1</t>
  </si>
  <si>
    <t>DaF kompakt neu A1-B1</t>
  </si>
  <si>
    <t>DaF kompakt neu A2</t>
  </si>
  <si>
    <t>DaF kompakt neu B1</t>
  </si>
  <si>
    <t>DaF leicht A1.1</t>
  </si>
  <si>
    <t>DaF leicht A1.2</t>
  </si>
  <si>
    <t>DaF leicht A1</t>
  </si>
  <si>
    <t>slovnični videoposnetki</t>
  </si>
  <si>
    <t>vadnica za izpit + avdio</t>
  </si>
  <si>
    <t>DaF leicht A2.1</t>
  </si>
  <si>
    <t>DaF leicht A2.2</t>
  </si>
  <si>
    <t>DaF leicht A2</t>
  </si>
  <si>
    <t>DaF leicht B1.1</t>
  </si>
  <si>
    <t>DaF leicht B1.2</t>
  </si>
  <si>
    <t>DaF leicht B1</t>
  </si>
  <si>
    <t>Kontext B1+</t>
  </si>
  <si>
    <t>Kontext B1+ express</t>
  </si>
  <si>
    <t>Kontext B2</t>
  </si>
  <si>
    <t>6 avdijo CD</t>
  </si>
  <si>
    <t>intenzivna vadnica poslovne nemščine</t>
  </si>
  <si>
    <t>Mittelpunkt neu B1+</t>
  </si>
  <si>
    <t>Mittelpunkt neu B2</t>
  </si>
  <si>
    <t>Mittelpunkt neu B2.1</t>
  </si>
  <si>
    <t>2 avdio CDja (lek. 1-6)</t>
  </si>
  <si>
    <t>Mittelpunkt neu B2.2</t>
  </si>
  <si>
    <t>2 avdio CDja (lek. 7-12)</t>
  </si>
  <si>
    <t>Mittelpunkt neu C1</t>
  </si>
  <si>
    <t>Mittelpunkt neu C1.1</t>
  </si>
  <si>
    <t>učbenik z delovnim zvezkom (lek. 1-6) + CD</t>
  </si>
  <si>
    <t>Mittelpunkt neu C1.2</t>
  </si>
  <si>
    <t>učbenik z delovnim zvezkom (lek. 7-12) + CD</t>
  </si>
  <si>
    <t>Mittelpunkt Neu,Heute,gestern,morgen</t>
  </si>
  <si>
    <t>učni materiali</t>
  </si>
  <si>
    <t>Netzwerk neu A1-B1</t>
  </si>
  <si>
    <t>Netzwerk neu A1</t>
  </si>
  <si>
    <t>Netzwerk neu A2</t>
  </si>
  <si>
    <t>Netzwerk neu B1</t>
  </si>
  <si>
    <t>delovni zvezek + avdio posnetki</t>
  </si>
  <si>
    <t xml:space="preserve">Mit Erfolg zu Start Deutsch </t>
  </si>
  <si>
    <t>vadnica + CD</t>
  </si>
  <si>
    <t>zbirka testov + CD</t>
  </si>
  <si>
    <t>Mit Erfolg zu Start Deutsch 1</t>
  </si>
  <si>
    <t>vadnica + zbirka testov + CD</t>
  </si>
  <si>
    <t>Mit Erfolg zum Goethe Zertifikat A2: Fit in Deutsch</t>
  </si>
  <si>
    <t>vadnica + zbirka testov</t>
  </si>
  <si>
    <t>Mit Erfolg zum Goethe-/ÖSD-Zertifikat B1</t>
  </si>
  <si>
    <t>Mit Erfolg zum Goethe-/ÖSD-Zertifikat B1 für Jugendliche</t>
  </si>
  <si>
    <t>Mit Erfolg zum Goethe-/ÖSD-Zertifikat B1, TB+CD</t>
  </si>
  <si>
    <t>Mit Erfolg zum Goethe-Zertifikat B2</t>
  </si>
  <si>
    <t>Mit Erfolg zum Goethe-Zertifikat C1</t>
  </si>
  <si>
    <t>Mit Erfolg zum Goethe-Zertifikat C2: GDS</t>
  </si>
  <si>
    <t>So geht's noch besser neu</t>
  </si>
  <si>
    <t>vadnica + 2 CDja</t>
  </si>
  <si>
    <t>So geht's zu B1 - Hören</t>
  </si>
  <si>
    <t>knjiga + MP3+audio+CD</t>
  </si>
  <si>
    <t>B2-Finale neu</t>
  </si>
  <si>
    <t>B2-Tests neu</t>
  </si>
  <si>
    <t>So geht's zum DSD I</t>
  </si>
  <si>
    <t>So geht's zum DSD II B2-C1 NEU</t>
  </si>
  <si>
    <t>zbirka testov za ustni izpit</t>
  </si>
  <si>
    <t>KOMPAKT Mit Erfolg zum DSD I PRO</t>
  </si>
  <si>
    <t>vadnica + online</t>
  </si>
  <si>
    <t>Mit Erfolg zum TestDaF</t>
  </si>
  <si>
    <t>Trainingslektüre Zertifikat Deutsch: Müller auf Rügen</t>
  </si>
  <si>
    <t>Mit Erfolg zu telc Deutsch B1+ Beruf</t>
  </si>
  <si>
    <t>Berufspraxis Deutsch</t>
  </si>
  <si>
    <t>vadnica jezikovnih spretnosti + CD</t>
  </si>
  <si>
    <t>Bewerbungstraining</t>
  </si>
  <si>
    <t>materiali za spoznavanje Nemčije; učbenik + dz</t>
  </si>
  <si>
    <t>DaF im Unternehmen A1</t>
  </si>
  <si>
    <t>učbenik in delovni zvezek</t>
  </si>
  <si>
    <t>DaF im Unternehmen A1-A2</t>
  </si>
  <si>
    <t>medijski paket (4 avdio CDji + video DVD)</t>
  </si>
  <si>
    <t>DaF im Unternehmen A2</t>
  </si>
  <si>
    <t>DaF im Unternehmen B1</t>
  </si>
  <si>
    <t>učbenik in delovni zvezek + koda mp3</t>
  </si>
  <si>
    <t>DaF im Unternehmen B1-B2</t>
  </si>
  <si>
    <t>DaF im Unternehmen B2</t>
  </si>
  <si>
    <t>vadnica (besedišče + slovnica)</t>
  </si>
  <si>
    <t>Das Testbuch Wirtschaftsdeutsch</t>
  </si>
  <si>
    <t>Deutsch für das Berufsleben</t>
  </si>
  <si>
    <t>Deutsch für das Berufsleben B1</t>
  </si>
  <si>
    <t>Kommunizieren im Beruf</t>
  </si>
  <si>
    <t>Einstieg Beruf - Berufsfeld Küche</t>
  </si>
  <si>
    <t>Einstieg Beruf, Berufsfeld Bau</t>
  </si>
  <si>
    <t>Orientierung im Beruf</t>
  </si>
  <si>
    <t>intenzivna vadnica + avdio cd</t>
  </si>
  <si>
    <t>Perspektive Deutsch</t>
  </si>
  <si>
    <t xml:space="preserve">Schreiben in Alltag und Beruf Intensivtrainer NEU A2/B1 </t>
  </si>
  <si>
    <t>Wirtschaftskommunikation Deutsch</t>
  </si>
  <si>
    <t>2 avdio cd-ja</t>
  </si>
  <si>
    <t>Deutsch im Krankenhaus Neu</t>
  </si>
  <si>
    <t>2 cd-ja</t>
  </si>
  <si>
    <t>Kommunikation im Krankenhaus</t>
  </si>
  <si>
    <t>knjiga, uporabne fraze za medicince</t>
  </si>
  <si>
    <t>Wissenschaftlich arbeiten und schreiben 2</t>
  </si>
  <si>
    <t>učbenik z delovnim zvezkom</t>
  </si>
  <si>
    <t>rešitve in praktični namigi</t>
  </si>
  <si>
    <t xml:space="preserve">Wissenschaftssprache verstehen 1 </t>
  </si>
  <si>
    <t>Bilderbogen D-A-CH - DVD</t>
  </si>
  <si>
    <t>DVD A1-A2, videoreportaže o berlinskem zidu</t>
  </si>
  <si>
    <t>Der Fall der Mauer Video-DVD</t>
  </si>
  <si>
    <t>dvd</t>
  </si>
  <si>
    <t>Entdeckungsreise D-A-CH</t>
  </si>
  <si>
    <t>Landeskunde für Jugendliche DVD</t>
  </si>
  <si>
    <t>dvd, video reportaže o družbi in kulturi</t>
  </si>
  <si>
    <t>Mitreden.</t>
  </si>
  <si>
    <t>Deutsche Grammatik</t>
  </si>
  <si>
    <t>slovnični priročnik</t>
  </si>
  <si>
    <t>Die Schone ist angekommen</t>
  </si>
  <si>
    <t>kriminalka s slovničnimi vajami</t>
  </si>
  <si>
    <t>Einfach Grammatik</t>
  </si>
  <si>
    <t>Grammatik &amp; Konversation 1 A1-B1</t>
  </si>
  <si>
    <t>materiali za fotokopiranje</t>
  </si>
  <si>
    <t>Grammatik &amp; Konversation 2 B1-B2</t>
  </si>
  <si>
    <t>Grammatik im Gespräch</t>
  </si>
  <si>
    <t>delovni listi</t>
  </si>
  <si>
    <t>Grammatik mit Sinn und Verstand (B1-B2-C1) NEU</t>
  </si>
  <si>
    <t>rešitve</t>
  </si>
  <si>
    <t>učbenik s slovničnimi vajami z rešitvami</t>
  </si>
  <si>
    <t>učbenik s slovničnimi vajami</t>
  </si>
  <si>
    <t>Klipp und Klar NEU A1-B1</t>
  </si>
  <si>
    <t>Klipp und Klar NEU B2-C1</t>
  </si>
  <si>
    <t>Perfekt in Deutsch</t>
  </si>
  <si>
    <t>vadnica za mlade</t>
  </si>
  <si>
    <t>Auf den Punkt gebracht</t>
  </si>
  <si>
    <t>teksti za urjenje besedišča</t>
  </si>
  <si>
    <t>Das A und O</t>
  </si>
  <si>
    <t>zbirka fraz z vajami</t>
  </si>
  <si>
    <t>Idiomatische Redewendungen von A - Z</t>
  </si>
  <si>
    <t>Meine Welt auf Deutsch</t>
  </si>
  <si>
    <t>ilustrirano besedišče</t>
  </si>
  <si>
    <t>Meine Welt auf Deutsch; Einkaufen - Körper - In der Stadt</t>
  </si>
  <si>
    <t>vadnica besedišča</t>
  </si>
  <si>
    <t>Meine Welt auf Deutsch; Einkaufen - Körper - In der Stadt + CD</t>
  </si>
  <si>
    <t>vadnica besedišča + interaktivne naloge na CD-romu</t>
  </si>
  <si>
    <t>Meine Welt auf Deutsch; Freizeit - Mein Jahr - Feste</t>
  </si>
  <si>
    <t>Meine Welt auf Deutsch; Mein Tag, In der Schule, Zu Hause</t>
  </si>
  <si>
    <t>Meine Welt auf Deutsch; Mein Tag, In der Schule, Zu Hause + CD</t>
  </si>
  <si>
    <t>Meine Welt auf Deutsch; Wimmelposter-Set "Alltag und Freizeit"</t>
  </si>
  <si>
    <t>zbirka posterjev h knjigi</t>
  </si>
  <si>
    <t>Meine Welt auf Deutsch; Wimmelposter-Set "Schule und Lernen"</t>
  </si>
  <si>
    <t>Meine Welt auf Deutsch; Wortschatz üben A1-A2</t>
  </si>
  <si>
    <t>Meine Welt auf Deutsch; Wortschatz üben, Interaktive Übungen und Spiele</t>
  </si>
  <si>
    <t>interaktivne naloge in igre za utrjevanje besedišča</t>
  </si>
  <si>
    <t>Meine Wörter für die Schule</t>
  </si>
  <si>
    <t>Sage und Schreibe NEU</t>
  </si>
  <si>
    <t>vaje za besedni zaklad; prenovljena izdaja</t>
  </si>
  <si>
    <t>Einfach schreiben! A2-B1</t>
  </si>
  <si>
    <t>Einfach sprechen! A2-B1</t>
  </si>
  <si>
    <t>vadnica + avdio cd</t>
  </si>
  <si>
    <t>Phonothek intensiv</t>
  </si>
  <si>
    <t xml:space="preserve">Phonothek intensiv </t>
  </si>
  <si>
    <t>Deutsch intensiv Deutsch für die Pflege B2</t>
  </si>
  <si>
    <t>vadnica za poklicno usposabljanje</t>
  </si>
  <si>
    <t xml:space="preserve">Literarische Lesewerkstatt DaF/ DaZ B1/B2 </t>
  </si>
  <si>
    <t>vadnica za branje</t>
  </si>
  <si>
    <t>111 Kurzrezepte DaF</t>
  </si>
  <si>
    <t>111 receptov za pouk nemščine</t>
  </si>
  <si>
    <t>22 Brettspiele Deutsch</t>
  </si>
  <si>
    <t>22 iger</t>
  </si>
  <si>
    <t>44 Aussprachespiele</t>
  </si>
  <si>
    <t>44 iger za izgovarjavo</t>
  </si>
  <si>
    <t>44 kommunikative Spiele</t>
  </si>
  <si>
    <t>55 kommunikative Spiele</t>
  </si>
  <si>
    <t>55 receptov za pouk nemščine</t>
  </si>
  <si>
    <t>55 Wortschatzspiele</t>
  </si>
  <si>
    <t>55 iger besedišča</t>
  </si>
  <si>
    <t>66 Grammatikspiele Deutsch</t>
  </si>
  <si>
    <t>66 slovničnih iger</t>
  </si>
  <si>
    <t>66 Wechselspiele</t>
  </si>
  <si>
    <t>66 Sprachspiele für die Schule</t>
  </si>
  <si>
    <t>44 Spiele mit Texten</t>
  </si>
  <si>
    <t>44 slovničnih iger</t>
  </si>
  <si>
    <t>55 Spiele mit Chunks</t>
  </si>
  <si>
    <t>55 slovničnih iger</t>
  </si>
  <si>
    <t>44 Sprachrätsel-Spiele</t>
  </si>
  <si>
    <t>55 Landeskunde-Spiele</t>
  </si>
  <si>
    <t>Motivationssticker</t>
  </si>
  <si>
    <t>motivacijske nalepke</t>
  </si>
  <si>
    <t>Spielend Deutsch lernen</t>
  </si>
  <si>
    <t>Zack!</t>
  </si>
  <si>
    <t>stripi za učenje nemščine</t>
  </si>
  <si>
    <t>Mündliche Wissenschaftssprache</t>
  </si>
  <si>
    <t>rešitve in praktični nasveti</t>
  </si>
  <si>
    <t>Thematischer Basiswortschatz</t>
  </si>
  <si>
    <t>DaF unterrichten</t>
  </si>
  <si>
    <t>osnove didaktike nemščine, knjiga + DVD</t>
  </si>
  <si>
    <t>Gemeinsamer europäischer Referenzrahmen</t>
  </si>
  <si>
    <t>skupni evropski jezikovni okvir</t>
  </si>
  <si>
    <t>MÜNDLICH, DVD + Begleitheft</t>
  </si>
  <si>
    <t>primeri ustnih izpitov na vseh nivojih</t>
  </si>
  <si>
    <t>Profile deutsch, Buch + CD-ROM</t>
  </si>
  <si>
    <t>01: Grammatik lehren und lernen</t>
  </si>
  <si>
    <t>didaktični priročnik</t>
  </si>
  <si>
    <t>18: Deutschunterricht planen</t>
  </si>
  <si>
    <t>20: Fertigkeit Sprechen</t>
  </si>
  <si>
    <t>DLL 4 Aufgaben, Übungen, Interaktion</t>
  </si>
  <si>
    <t>DLL 6 Curriculare Vorgaben und Unterrichtsplanung</t>
  </si>
  <si>
    <t>DLL 15 Alphabetisierung für Erwachsene</t>
  </si>
  <si>
    <t>DLL 17: Sprachbildg. in der GS</t>
  </si>
  <si>
    <t>DLL Glossar</t>
  </si>
  <si>
    <t xml:space="preserve">Thematischer Grund- und Aufbauwortschatz Englisch </t>
  </si>
  <si>
    <t>osnovno in napredno tematsko besedišče + MP3 CD - angleščina</t>
  </si>
  <si>
    <t>Thematischer Grund- und Aufbauwortschatz Französisch</t>
  </si>
  <si>
    <t>osnovno in napredno tematsko besedišče + MP3 CD - francoščina</t>
  </si>
  <si>
    <t>Böses Erwachen in Heidelberg +online</t>
  </si>
  <si>
    <t>knjiga + online</t>
  </si>
  <si>
    <t>Das Auge vom Bodensee, Buch + Online</t>
  </si>
  <si>
    <t>Das Herz von Dresden + Online</t>
  </si>
  <si>
    <t xml:space="preserve">Der Schützenkönig vom Chiemsee A2 - NEU </t>
  </si>
  <si>
    <t>Die Lerche aus Leipzig + online</t>
  </si>
  <si>
    <t xml:space="preserve">Frankfurter Geschaefte. B1 </t>
  </si>
  <si>
    <t>Gefährliches Spiel in Essen + Online</t>
  </si>
  <si>
    <t>Heiße Spur in München + online</t>
  </si>
  <si>
    <t>Kalt erwischt in Hamburg + Online</t>
  </si>
  <si>
    <t>Verschollen in Berlin + Online</t>
  </si>
  <si>
    <t>Abenteuer im Schnee, Buch + Online</t>
  </si>
  <si>
    <t>Blinder Passagier, Buch + Online</t>
  </si>
  <si>
    <t>Der Schatz von Hiddensee</t>
  </si>
  <si>
    <t>Dramatische Szenen in Weimar</t>
  </si>
  <si>
    <t>Gefahr am Strand, Buch + Online</t>
  </si>
  <si>
    <t>Spannende Tour im Schwarzwald</t>
  </si>
  <si>
    <t>Unheimliches im Wald, Buch + Online</t>
  </si>
  <si>
    <t>Wilde Pferde im Münsterland</t>
  </si>
  <si>
    <t>Die Bremer Stadtmusikanten*</t>
  </si>
  <si>
    <t>Kletts bunte Lesewelt, LH 1</t>
  </si>
  <si>
    <t>Max und der Ozeanriese</t>
  </si>
  <si>
    <t>Mecki Dudel und seine Band</t>
  </si>
  <si>
    <t>Mira zieht ans Meer</t>
  </si>
  <si>
    <t xml:space="preserve">Der Hase und der Igel </t>
  </si>
  <si>
    <t>Deutsche Kinderlieder</t>
  </si>
  <si>
    <t>pesmi za otroke</t>
  </si>
  <si>
    <t>Tödlicher Schnee</t>
  </si>
  <si>
    <t>Anna</t>
  </si>
  <si>
    <t>Ausgetrickst</t>
  </si>
  <si>
    <t>Der Superstar</t>
  </si>
  <si>
    <t>Detektiv wider Willen</t>
  </si>
  <si>
    <t>Die Müllmafia</t>
  </si>
  <si>
    <t>Einstein und das tote Kaninchen</t>
  </si>
  <si>
    <t>Kommissar Zufall</t>
  </si>
  <si>
    <t>Beste Freundinnen</t>
  </si>
  <si>
    <t>Das Rockfestival</t>
  </si>
  <si>
    <t>Die Mathearbeit</t>
  </si>
  <si>
    <t>Tina</t>
  </si>
  <si>
    <t>Die Sommerferien</t>
  </si>
  <si>
    <t>Drei ist einer zu viel</t>
  </si>
  <si>
    <t>Einmal Freunde, immer Freunde</t>
  </si>
  <si>
    <t xml:space="preserve">Frisch gestrichen </t>
  </si>
  <si>
    <t>Hier kommt Paul</t>
  </si>
  <si>
    <t>Kolja und die Liebe</t>
  </si>
  <si>
    <t>Neu in der Stadt</t>
  </si>
  <si>
    <t>Neue Freunde</t>
  </si>
  <si>
    <t>Die Ilse ist weg</t>
  </si>
  <si>
    <t>Yildiz heißt Stern</t>
  </si>
  <si>
    <t>Große Gefühle</t>
  </si>
  <si>
    <t>Unter Verdacht!</t>
  </si>
  <si>
    <t>Eine Liebesgeschichte</t>
  </si>
  <si>
    <t>Gente Joven Nueva edicion 1</t>
  </si>
  <si>
    <t>Gente Joven Nueva edicion 1 - Edición híbrida</t>
  </si>
  <si>
    <t>Gente Joven Nueva edicion 2</t>
  </si>
  <si>
    <t>Gente Joven Nueva edicion 2 - Edición híbrida</t>
  </si>
  <si>
    <t>Gente Joven Nueva edicion 3</t>
  </si>
  <si>
    <t>Gente Joven Nueva edicion 3 - Edición híbrida</t>
  </si>
  <si>
    <t>Gente Joven Nueva edicion 4</t>
  </si>
  <si>
    <t>Gente Joven Nueva edicion 4- Edición híbrida</t>
  </si>
  <si>
    <t>Lola y Leo 1</t>
  </si>
  <si>
    <t>Lola y Leo 2</t>
  </si>
  <si>
    <t>Lola y Leo 3</t>
  </si>
  <si>
    <t>Lola y Leo paso a paso 1</t>
  </si>
  <si>
    <t>Lola y Leo paso a paso 2</t>
  </si>
  <si>
    <t>Lola y Leo paso a paso 3</t>
  </si>
  <si>
    <t>Lola y Leo paso a paso 4</t>
  </si>
  <si>
    <t>Reporteros internacionales 1 A1</t>
  </si>
  <si>
    <t>Reporteros internacionales 1 - Edición híbrida A1</t>
  </si>
  <si>
    <t>Reporteros internacionales 2 A1-A2</t>
  </si>
  <si>
    <t>Reporteros internacionales 2 - Edición híbrida A1-A2</t>
  </si>
  <si>
    <t>Reporteros internacionales 3 A2+</t>
  </si>
  <si>
    <t>Reporteros internacionales 3 - Edición híbrida  A2+</t>
  </si>
  <si>
    <t>Nos vemos hoy 1</t>
  </si>
  <si>
    <t>Nos vemos hoy 2</t>
  </si>
  <si>
    <t>Nos vemos hoy 3</t>
  </si>
  <si>
    <t>Nos vemos hoy 4</t>
  </si>
  <si>
    <t>Aula internacional Plus 1 - Edición híbrida (A1)</t>
  </si>
  <si>
    <t>Aula internacional Plus 2 - Edición híbrida (A2)</t>
  </si>
  <si>
    <t>Aula internacional Plus 3 - Edición híbrida(B1)</t>
  </si>
  <si>
    <t>Aula internacional Plus 4 - Edición híbrida (B2.1)</t>
  </si>
  <si>
    <t>Bitácora 1 Nueva Edición</t>
  </si>
  <si>
    <t>Bitácora 1 Nueva Edición - Edición híbrida</t>
  </si>
  <si>
    <t>Bitácora 2 Nueva Edición</t>
  </si>
  <si>
    <t>Bitácora 2 Nueva Edición - Edición híbrida</t>
  </si>
  <si>
    <t>Bitácora 3 Nueva Edicion</t>
  </si>
  <si>
    <t>Bitácora 3 Nueva Edicion - Edición híbrida</t>
  </si>
  <si>
    <t>Bitácora 4 Nueva Edición - Edición híbrida</t>
  </si>
  <si>
    <t xml:space="preserve">C de C1 </t>
  </si>
  <si>
    <t>Gente Hoy 1</t>
  </si>
  <si>
    <t>Gente Hoy 1 - Edición híbrida</t>
  </si>
  <si>
    <t>Gente Hoy 2</t>
  </si>
  <si>
    <t>Gente Hoy 2 - Edición híbrida</t>
  </si>
  <si>
    <t>Gente Hoy 3</t>
  </si>
  <si>
    <t>Gente Hoy 3 - Edición híbrida</t>
  </si>
  <si>
    <t>Gramática Básica del estudiante de español Edición revisada 2021</t>
  </si>
  <si>
    <t>Innovación y creatividad en el aula de español. Nuevas formas de entender la enseñanza de la lengua</t>
  </si>
  <si>
    <t>Uso de corpus en clase de ELE. La lengua real como modelo</t>
  </si>
  <si>
    <t>La formación del profesorado de español. Innovación y reto</t>
  </si>
  <si>
    <t>Enseñar español a niños y adolescentes</t>
  </si>
  <si>
    <t xml:space="preserve">Enseñar léxico en el aula de español </t>
  </si>
  <si>
    <t>leksikon</t>
  </si>
  <si>
    <t xml:space="preserve">Enseñar gramática en el aula de español </t>
  </si>
  <si>
    <t xml:space="preserve">La didáctica de lenguas de par en par. </t>
  </si>
  <si>
    <t>La gestión de la calse de ELE: decisiones y actuaciones</t>
  </si>
  <si>
    <t>zbirka testov + rešitve</t>
  </si>
  <si>
    <t>Las claves del DELE A1 Ed actualizada Libro+CD</t>
  </si>
  <si>
    <t>Las claves del nuevo DELE A2 - posodobljeno</t>
  </si>
  <si>
    <t>zbirka testov + rešitve - posodobljeno</t>
  </si>
  <si>
    <t>Las claves del nuevo DELE B1</t>
  </si>
  <si>
    <t xml:space="preserve">Las claves del nuevo DELE B2 </t>
  </si>
  <si>
    <t xml:space="preserve">Las claves del nuevo DELE escolar A1-B2 + CD                    </t>
  </si>
  <si>
    <t>Dalí + CD</t>
  </si>
  <si>
    <t>Frida Kahlo+CD</t>
  </si>
  <si>
    <t>García Márquez + CD</t>
  </si>
  <si>
    <t>Lorca+CD</t>
  </si>
  <si>
    <t>Picasso+CD</t>
  </si>
  <si>
    <t>Gael y la red de mentiras</t>
  </si>
  <si>
    <t>knjiga, nivo A2</t>
  </si>
  <si>
    <t xml:space="preserve">Gael y las sombras de la huida. Libro A2  </t>
  </si>
  <si>
    <t>Gael y el arte de la traición. Libro A2</t>
  </si>
  <si>
    <t xml:space="preserve">El Camino de las Estrellas                           </t>
  </si>
  <si>
    <t>El Puesto de la Fruta+CD</t>
  </si>
  <si>
    <t>Perdidos en el camino del Inca+CD</t>
  </si>
  <si>
    <t>Persecución en Madrid + CD</t>
  </si>
  <si>
    <t xml:space="preserve">Dos semanas con los Ticos + CD </t>
  </si>
  <si>
    <t>Guantanameras. Cuba</t>
  </si>
  <si>
    <t>Las nietas de Mayo + MP3 descargable</t>
  </si>
  <si>
    <t>Taxi a Coyoacán. México + CD</t>
  </si>
  <si>
    <t>¿Eres tú, María?</t>
  </si>
  <si>
    <t>Lejos de casa</t>
  </si>
  <si>
    <t>Llamada de La Habana</t>
  </si>
  <si>
    <t>Poderoso caballero</t>
  </si>
  <si>
    <t>Por amor al arte</t>
  </si>
  <si>
    <t>Una nota falsa</t>
  </si>
  <si>
    <t>Vacaciones al sol</t>
  </si>
  <si>
    <t>Cosas del amor.</t>
  </si>
  <si>
    <t>Amor por sorpresa.</t>
  </si>
  <si>
    <t xml:space="preserve">Un día en Barcelona </t>
  </si>
  <si>
    <t xml:space="preserve">Un día en Madrid </t>
  </si>
  <si>
    <t xml:space="preserve">Un día en Málaga </t>
  </si>
  <si>
    <t xml:space="preserve">Un día en Salamanca </t>
  </si>
  <si>
    <t>Un día en La Habana</t>
  </si>
  <si>
    <t>Un día en Ciudad de México</t>
  </si>
  <si>
    <t>Un día en Buenos Aires</t>
  </si>
  <si>
    <t>Un día en Valencia</t>
  </si>
  <si>
    <t>Un día en Sevilla</t>
  </si>
  <si>
    <t>Un día en Bogotá</t>
  </si>
  <si>
    <t>24 horas en español-Nueva York</t>
  </si>
  <si>
    <t>24 horas en español- Miami</t>
  </si>
  <si>
    <t>Sin noticias</t>
  </si>
  <si>
    <t>Amor en línea</t>
  </si>
  <si>
    <t>Deutsch intensiv Grammatik A1</t>
  </si>
  <si>
    <t>Deutsch intensiv Grammatik A2</t>
  </si>
  <si>
    <t>Deutsch intensiv Grammatik B1</t>
  </si>
  <si>
    <t>Deutsch intensiv Grammatik B2</t>
  </si>
  <si>
    <t>Grammatik üben - Lernstufe 1</t>
  </si>
  <si>
    <t>Grammatik üben - Lernstufe 2</t>
  </si>
  <si>
    <t>So leicht ist DaZ! - Mein Übungsblock</t>
  </si>
  <si>
    <t>So leicht ist DaZ!</t>
  </si>
  <si>
    <t>55 Grammatikspiele</t>
  </si>
  <si>
    <t>Deutsch intensiv Wortschatz A1</t>
  </si>
  <si>
    <t>Deutsch intensiv Wortschatz A2</t>
  </si>
  <si>
    <t>Deutsch intensiv Wortschatz B1</t>
  </si>
  <si>
    <t>Deutsch intensiv Wortschatz B2</t>
  </si>
  <si>
    <t>Deutsch intensiv Hören und Sprechen A1</t>
  </si>
  <si>
    <t>Deutsch intensiv Hören und Sprechen A2</t>
  </si>
  <si>
    <t>vadnica spretnosti poslušanja in govora</t>
  </si>
  <si>
    <t>Deutsch intensiv Hören und Sprechen B1</t>
  </si>
  <si>
    <t>Deutsch intensiv Hören und Sprechen B2</t>
  </si>
  <si>
    <t>Deutsch intensiv Schreiben A1</t>
  </si>
  <si>
    <t>Deutsch intensiv Schreiben A2</t>
  </si>
  <si>
    <t>vadnica spretnosti pisanja</t>
  </si>
  <si>
    <t>Deutsch intensiv Schreiben B1</t>
  </si>
  <si>
    <t>Deutsch intensiv Schreiben B2</t>
  </si>
  <si>
    <t>Deutsch intensiv Schreiben C1</t>
  </si>
  <si>
    <t>Deutsch intensiv Lesen B1</t>
  </si>
  <si>
    <t>Deutsch intensiv Lesen B2</t>
  </si>
  <si>
    <t>e-vadnica</t>
  </si>
  <si>
    <t>Wo ist der Floh?</t>
  </si>
  <si>
    <t>pesmarica</t>
  </si>
  <si>
    <t xml:space="preserve">New Close-up A2 </t>
  </si>
  <si>
    <t>New Close-up B1</t>
  </si>
  <si>
    <t>New Close-up B1+</t>
  </si>
  <si>
    <t>New Close-up B2</t>
  </si>
  <si>
    <t>New Close-up B2+</t>
  </si>
  <si>
    <t>Voices Advanced</t>
  </si>
  <si>
    <t>učbenik + koda za dostop do aplikacije Spark</t>
  </si>
  <si>
    <t>digitalni učbenik</t>
  </si>
  <si>
    <t>Voices Beginner</t>
  </si>
  <si>
    <t>Voices Elementary</t>
  </si>
  <si>
    <t>Voices Intermediate</t>
  </si>
  <si>
    <t>Voices Intermediate Plus</t>
  </si>
  <si>
    <t xml:space="preserve">Voices Pre-Intermediate </t>
  </si>
  <si>
    <t xml:space="preserve">Voices Upper-Intermediate </t>
  </si>
  <si>
    <t>JEZIK</t>
  </si>
  <si>
    <t>SPREMEMBA/NOVO</t>
  </si>
  <si>
    <t>angleščina</t>
  </si>
  <si>
    <t>francoščina</t>
  </si>
  <si>
    <t>italijanščina</t>
  </si>
  <si>
    <t>nemščina</t>
  </si>
  <si>
    <t>španščina</t>
  </si>
  <si>
    <t>.UČBENIKI  FRANCOŠČINA/.za otroke</t>
  </si>
  <si>
    <t>.UČBENIKI  FRANCOŠČINA/.učbeniki za mladino in odrasle</t>
  </si>
  <si>
    <t>.ITALIJANŠČINA/.ITALIJANŠČINA  učbeniki</t>
  </si>
  <si>
    <t>.ITALIJANŠČINA/.ITALIJANŠČINA - priprava na izpite</t>
  </si>
  <si>
    <t>.ITALIJANŠČINA/.ITALIJANŠČINA - readerji</t>
  </si>
  <si>
    <t>.NEMŠČINA - učbeniki/.za otroke</t>
  </si>
  <si>
    <t>.NEMŠČINA - učbeniki/.za odrasle</t>
  </si>
  <si>
    <t>.PRIPRAVA NA JEZIKOVNE CERTIFIKATE - NEMŠČINA/Goethe</t>
  </si>
  <si>
    <t>.PRIPRAVA NA JEZIKOVNE CERTIFIKATE - NEMŠČINA/DSD</t>
  </si>
  <si>
    <t>.PRIPRAVA NA JEZIKOVNE CERTIFIKATE - NEMŠČINA/Test DaF</t>
  </si>
  <si>
    <t>.PRIPRAVA NA JEZIKOVNE CERTIFIKATE - NEMŠČINA/ZD</t>
  </si>
  <si>
    <t>.PRIPRAVA NA JEZIKOVNE CERTIFIKATE - NEMŠČINA/DTZ</t>
  </si>
  <si>
    <t>.UČBENIKI - ŠPANŠČINA/.za otroke</t>
  </si>
  <si>
    <t>.UČBENIKI - ŠPANŠČINA/.za mladino in odrasle</t>
  </si>
  <si>
    <t>.UČBENIKI - ANGLEŠČINA/.za mladino</t>
  </si>
  <si>
    <t>.UČBENIKI - ANGLEŠČINA/.za odrasle</t>
  </si>
  <si>
    <t xml:space="preserve">.ŠOLSKA LITERATURA - ŠPANŠČINA/.El Camino de las Estrellas   </t>
  </si>
  <si>
    <t>.ŠOLSKA LITERATURA - ŠPANŠČINA/.El Puesto de la Fruta</t>
  </si>
  <si>
    <t>.ŠOLSKA LITERATURA - ŠPANŠČINA/.Aventura Joven</t>
  </si>
  <si>
    <t>.ŠOLSKA LITERATURA - ŠPANŠČINA/.Serie Comic</t>
  </si>
  <si>
    <t>.ŠOLSKA LITERATURA - ŠPANŠČINA/.Serie América Latina</t>
  </si>
  <si>
    <t>.ŠOLSKA LITERATURA - ŠPANŠČINA/.Serie Lola Lago</t>
  </si>
  <si>
    <t>.ŠOLSKA LITERATURA - ŠPANŠČINA/.Serie Hacerse Mayor</t>
  </si>
  <si>
    <t>.ŠOLSKA LITERATURA - ŠPANŠČINA/.Serie Un día en…</t>
  </si>
  <si>
    <t>.ŠOLSKA LITERATURA - ŠPANŠČINA/.Serie 24 Horas</t>
  </si>
  <si>
    <t>.ŠOLSKA LITERATURA - ŠPANŠČINA/.Serie Lola y Lago Asociados</t>
  </si>
  <si>
    <t>TIP</t>
  </si>
  <si>
    <t>.PRIPRAVA NA JEZIKOVNE CERTIFIKATE  FRANCOŠČINA</t>
  </si>
  <si>
    <t>.ENOSTAVNA ČTIVA  FRANCOŠČINA/.SÉRIE ALEX LEROC, JOURNALISTE</t>
  </si>
  <si>
    <t>.ENOSTAVNA ČTIVA  FRANCOŠČINA/.COLLECTION 24 HEURES</t>
  </si>
  <si>
    <t>.ENOSTAVNA ČTIVA  FRANCOŠČINA/.COLLECTION BANDE DESSINEÉ</t>
  </si>
  <si>
    <t>.POSLOVNA NEMŠČINA</t>
  </si>
  <si>
    <t>.STROKOVNA NEMŠČINA</t>
  </si>
  <si>
    <t>.DODATNA GRADIVA - DRUŽBA IN KULTURA</t>
  </si>
  <si>
    <t>.DODATNA GRADIVA - SLOVNICA</t>
  </si>
  <si>
    <t>.DODATNA GRADIVA - BESEDIŠČE</t>
  </si>
  <si>
    <t>.URJENJE SPRETNOSTI</t>
  </si>
  <si>
    <t>.DODATNA GRADIVA - ZA UČITELJE: zamisli za pouk</t>
  </si>
  <si>
    <t>.DODATNA GRADIVA - ZA UČITELJE: didaktika, jezik</t>
  </si>
  <si>
    <t>.DODATNA GRADIVA - ZA UČITELJE: Fernstudienangebot DaF</t>
  </si>
  <si>
    <t>.DODATNA GRADIVA - ZA UČITELJE: dll - deutsch lehren lernen</t>
  </si>
  <si>
    <t>.KLETT SLOVARJI</t>
  </si>
  <si>
    <t>.READERJI NEMŠČINA - TATORT DaF</t>
  </si>
  <si>
    <t>.READERJI NEMŠČINA - STADT, LAND, FLUSS ...</t>
  </si>
  <si>
    <t>.READERJI NEMŠČINA - KLETTS BUNTE LESEWELT</t>
  </si>
  <si>
    <t>.READERJI NEMŠČINA - ENOSTAVNE ZGODBICE ZA OTROKE</t>
  </si>
  <si>
    <t>.READERJI NEMŠČINA - FELIX &amp; THEO</t>
  </si>
  <si>
    <t>.READERJI NEMŠČINA - KLARA &amp; THEO</t>
  </si>
  <si>
    <t>.READERJI NEMŠČINA - LEICHT &amp; GENIAL</t>
  </si>
  <si>
    <t>.READERJI NEMŠČINA - LEICHT &amp; LOGISCH</t>
  </si>
  <si>
    <t>.READERJI NEMŠČINA - LEICHTE LEKTÜREN FÜR JUGENDLICHE</t>
  </si>
  <si>
    <t>.READERJI NEMŠČINA - LEO &amp; CO.</t>
  </si>
  <si>
    <t>.READERJI NEMŠČINA - LESEN &amp; HÖREN</t>
  </si>
  <si>
    <t>.DODATNA GRADIVA - SLOVNICA IN BESEDIŠČE</t>
  </si>
  <si>
    <t>.DODATNA GRADIVA - ZA UČITELJE</t>
  </si>
  <si>
    <t>.PRIPRAVA NA JEZIKOVNE CERTIFIKATE - ŠPANŠČINA</t>
  </si>
  <si>
    <t>KLETT.NEMŠČINA DODATNO</t>
  </si>
  <si>
    <t>Learning to Teach Grammar</t>
  </si>
  <si>
    <t>fotokopirno gradivo</t>
  </si>
  <si>
    <t>The Secret of the Island</t>
  </si>
  <si>
    <t>Alan Brown’s Diary</t>
  </si>
  <si>
    <t>Dead End for Murder</t>
  </si>
  <si>
    <t>Rapping for Shelly</t>
  </si>
  <si>
    <t>From Slavery to Freedom</t>
  </si>
  <si>
    <t>Titanic</t>
  </si>
  <si>
    <t>Sir Francis Drake</t>
  </si>
  <si>
    <t>King Arthur</t>
  </si>
  <si>
    <t>Guy Fawkes</t>
  </si>
  <si>
    <t>Robin Hood</t>
  </si>
  <si>
    <t>Flight 201 to Madrid</t>
  </si>
  <si>
    <t>The Heart of Boston Rap</t>
  </si>
  <si>
    <t>Escape in New York</t>
  </si>
  <si>
    <t>The 6:42 from London Bridge</t>
  </si>
  <si>
    <t>À plus 1</t>
  </si>
  <si>
    <t>À plus 2</t>
  </si>
  <si>
    <t>À plus 3</t>
  </si>
  <si>
    <t>À plus 4</t>
  </si>
  <si>
    <t>À plus 5</t>
  </si>
  <si>
    <t xml:space="preserve">Prêt-à-parler 1 </t>
  </si>
  <si>
    <t xml:space="preserve">Prêt-à-parler 2 </t>
  </si>
  <si>
    <t xml:space="preserve">Prêt-à-parler  2 </t>
  </si>
  <si>
    <t xml:space="preserve">Prêtàparler 3 </t>
  </si>
  <si>
    <t>Dai! 1  Premium</t>
  </si>
  <si>
    <t>Dai! 2</t>
  </si>
  <si>
    <t xml:space="preserve">Dai! 2 Premium </t>
  </si>
  <si>
    <t>Dai! 3</t>
  </si>
  <si>
    <t>Dai! 3 Premium</t>
  </si>
  <si>
    <t>Hallo Anna neu 1</t>
  </si>
  <si>
    <t>priročnik za učitelja s slikovnimi karticami in predlogami za kopiranje + CDROM</t>
  </si>
  <si>
    <t>Die Miniprofis 1</t>
  </si>
  <si>
    <t xml:space="preserve">Die Miniprofis 1 </t>
  </si>
  <si>
    <t>Logo! A1</t>
  </si>
  <si>
    <t>Logo! A1.1</t>
  </si>
  <si>
    <t>Logo! A1.2</t>
  </si>
  <si>
    <t xml:space="preserve">učbenik </t>
  </si>
  <si>
    <t>Gemeinsamer europäischer Referenzrahmen für Sprachen</t>
  </si>
  <si>
    <t>Nos vemos hoy 1 - Edición híbrida</t>
  </si>
  <si>
    <t>Nos vemos hoy 2 - Edición híbrida</t>
  </si>
  <si>
    <t>Nos vemos hoy 3 - Edición híbrida</t>
  </si>
  <si>
    <t>Nos vemos hoy 4 - Edición híbrida</t>
  </si>
  <si>
    <t>Aula internacional Plus 5 - Edición híbrida(B2.2)</t>
  </si>
  <si>
    <t>Aula internacional Plus 6 - Edición híbrida (C1)</t>
  </si>
  <si>
    <t xml:space="preserve">Perspectives Advanced </t>
  </si>
  <si>
    <t>priročnik + avdio CD + DVD</t>
  </si>
  <si>
    <t>Perspectives Intermediate</t>
  </si>
  <si>
    <t xml:space="preserve">Perspecitves Pre-Intermediate </t>
  </si>
  <si>
    <t>Perspectives Upper-intermediate</t>
  </si>
  <si>
    <t>Keynote Advanced</t>
  </si>
  <si>
    <t xml:space="preserve">Keynote Advanced </t>
  </si>
  <si>
    <t>Keynote Proficient</t>
  </si>
  <si>
    <t>Keynote Elementary</t>
  </si>
  <si>
    <t>Keynote Intermediate</t>
  </si>
  <si>
    <t>Keynote Pre-Intermediate</t>
  </si>
  <si>
    <t>Keynote Upper Intermediate</t>
  </si>
  <si>
    <t>Reading Explorer 1</t>
  </si>
  <si>
    <t>Reading Explorer 2</t>
  </si>
  <si>
    <t>Reading Explorer 3</t>
  </si>
  <si>
    <t>Reading Explorer 4</t>
  </si>
  <si>
    <t>Reading Explorer 5</t>
  </si>
  <si>
    <t>Reflect Rw 1 Student'S Book + Olp/Ebk Sticker</t>
  </si>
  <si>
    <t>Reflect Rw 1 Teacher'S Guide</t>
  </si>
  <si>
    <t>Reflect Rw 2 Student'S Book + Olp/Ebk Sticker</t>
  </si>
  <si>
    <t>Reflect Rw 2 Teacher'S Guide</t>
  </si>
  <si>
    <t>Reflect Rw 3 Student'S Book + Olp/Ebk Sticker</t>
  </si>
  <si>
    <t>Reflect Rw 3 Teacher'S Guide</t>
  </si>
  <si>
    <t>Reflect Rw 4 Student'S Book + Olp/Ebk Sticker</t>
  </si>
  <si>
    <t>Reflect Rw 4 Teacher'S Guide</t>
  </si>
  <si>
    <t>Reflect Rw 5 Student'S Book + Olp/Ebk Sticker</t>
  </si>
  <si>
    <t>Reflect Rw 5 Teacher'S Guide</t>
  </si>
  <si>
    <t>Reflect Rw 6 Student'S Book + Olp/Ebk Sticker</t>
  </si>
  <si>
    <t>Reflect Rw 6 Teacher'S Guide</t>
  </si>
  <si>
    <t>.ENOSTAVNA ČTIVA  FRANCOŠČINA/.COLLECTION PLANETE ADOS</t>
  </si>
  <si>
    <t>.ENOSTAVNA ČTIVA  FRANCOŠČINA/.COLLECTION MYSTERE EN FRANCE</t>
  </si>
  <si>
    <t>.ITALIJANŠČINA/.ITALIJANŠČINA slovnica</t>
  </si>
  <si>
    <t>.ŠOLSKA LITERATURA - ŠPANŠČINA/.Serie Grandes Personajes</t>
  </si>
  <si>
    <t>OPOMBA</t>
  </si>
  <si>
    <t>The Story Garden 1</t>
  </si>
  <si>
    <t>The Story Garden 2</t>
  </si>
  <si>
    <t>učbenik s kodo za dostop do Espace virtuel</t>
  </si>
  <si>
    <t>NP00867644001</t>
  </si>
  <si>
    <t>NP00867644002</t>
  </si>
  <si>
    <t>NP00867644090</t>
  </si>
  <si>
    <t>NP00867644091</t>
  </si>
  <si>
    <t>Learning to teach Grammar</t>
  </si>
  <si>
    <t>Teaching Teenagers</t>
  </si>
  <si>
    <t>Tiger by the Tail</t>
  </si>
  <si>
    <t xml:space="preserve">delovni zvezek </t>
  </si>
  <si>
    <t>učbenik + allango dostop</t>
  </si>
  <si>
    <t>učbenik + delovni zvezek + allango dostop</t>
  </si>
  <si>
    <t xml:space="preserve">zbirka testov </t>
  </si>
  <si>
    <t xml:space="preserve">priročnik za učitelja </t>
  </si>
  <si>
    <t xml:space="preserve">učbenik in delovni zvezek </t>
  </si>
  <si>
    <t>Aspekte junior B2 - Hybride Ausgabe allango</t>
  </si>
  <si>
    <t xml:space="preserve">učbenik + allango dostop </t>
  </si>
  <si>
    <t xml:space="preserve">učbenik + delovni zvezek </t>
  </si>
  <si>
    <t xml:space="preserve">učbenik + delovni zvezek + allango dostop </t>
  </si>
  <si>
    <t xml:space="preserve">vadnica poslovne nemščine </t>
  </si>
  <si>
    <t>vadnica poslovne nemščine</t>
  </si>
  <si>
    <t>začetni tečaj, učbenik</t>
  </si>
  <si>
    <t xml:space="preserve">začetni tečaj, učbenik </t>
  </si>
  <si>
    <t xml:space="preserve">učbenik z delovnim zvezkom </t>
  </si>
  <si>
    <t>Netzwerk neu A1 - Hybride Ausgabe allango</t>
  </si>
  <si>
    <t>Netzwerk neu A1.1 - Hybride Ausgabe allango</t>
  </si>
  <si>
    <t>11 Escape Games für Deutsch als Fremd- und Zweitsprache</t>
  </si>
  <si>
    <t>Knjiga z digitalnimi dodatki</t>
  </si>
  <si>
    <t xml:space="preserve">Mit Erfolg zum Goethe-Zertifikat A1: Fit in Deutsch 1, Übungs- und Testbuch </t>
  </si>
  <si>
    <t>Mit Erfolg zum Goethe-Zertifikat C1 </t>
  </si>
  <si>
    <t xml:space="preserve">priročnik </t>
  </si>
  <si>
    <t xml:space="preserve">priročnik k zbirki testov </t>
  </si>
  <si>
    <t xml:space="preserve">knjiga </t>
  </si>
  <si>
    <t>Deutsche Grammatik mal vier</t>
  </si>
  <si>
    <t>Vorstadtkrokodile</t>
  </si>
  <si>
    <t>DaF im Unternehmen A1 - Digitale Ausgabe mit LMS</t>
  </si>
  <si>
    <t>New Close-up C1</t>
  </si>
  <si>
    <t>New Close-up C2</t>
  </si>
  <si>
    <t>Prêt-à-parler 1 - Édition hybride</t>
  </si>
  <si>
    <t>Prêt-à-parler 2- Édition hybride</t>
  </si>
  <si>
    <t>Prêtàparler 3 - Édition hybride</t>
  </si>
  <si>
    <t>Carrousel 1 - Édition hybride</t>
  </si>
  <si>
    <t xml:space="preserve">Carrousel 1 </t>
  </si>
  <si>
    <t>Carrousel 1</t>
  </si>
  <si>
    <t>Carrousel 2 - Édition hybride</t>
  </si>
  <si>
    <t>Carrousel 2</t>
  </si>
  <si>
    <t xml:space="preserve">Carrousel 2 </t>
  </si>
  <si>
    <t>Carrousel 3 - Édition hybride</t>
  </si>
  <si>
    <t>Carrousel 3</t>
  </si>
  <si>
    <t>učbenik s kodo za dostop do Campus Difusión</t>
  </si>
  <si>
    <t>Lola y Leo 1 - Edición híbrida</t>
  </si>
  <si>
    <t>Lola y Leo 2 - Edición híbrida</t>
  </si>
  <si>
    <t>Lola y Leo 3 - Edición híbrida</t>
  </si>
  <si>
    <t>Lola y Leo paso a paso 1 - Edición híbrida</t>
  </si>
  <si>
    <t>Lola y Leo paso a paso 2 - Edición híbrida</t>
  </si>
  <si>
    <t>Lola y Leo paso a paso 3 - Edición híbrida</t>
  </si>
  <si>
    <t>Lola y Leo paso a paso 4 - Edición híbrida</t>
  </si>
  <si>
    <t>C de C1  - Edición híbrida</t>
  </si>
  <si>
    <t>Campus Sur A1-B1  - Edición híbrida</t>
  </si>
  <si>
    <t>Die Deutschprofis A1 -- Hybride Ausgabe allango</t>
  </si>
  <si>
    <t>Die Deutschprofis A1.1 - Hybride Ausgabe allango</t>
  </si>
  <si>
    <t>Die Deutschprofis A1.2 - Hybride Ausgabe allango</t>
  </si>
  <si>
    <t>Die Deutschprofis A2 - Hybride Ausgabe allango</t>
  </si>
  <si>
    <t>Die Deutschprofis A2.1 - Hybride Ausgabe allango</t>
  </si>
  <si>
    <t>Die Deutschprofis A2.2 - Hybride Ausgabe allango</t>
  </si>
  <si>
    <t>Die Deutschprofis B1 - Hybride Ausgabe allango</t>
  </si>
  <si>
    <t>Die Deutschprofis B1.1 - Hybride Ausgabe allango</t>
  </si>
  <si>
    <t>Die Deutschprofis B1.2 - Hybride Ausgabe allango</t>
  </si>
  <si>
    <t>Aspekte junior B1+ - Hybride Ausgabe allango</t>
  </si>
  <si>
    <t>Aspekte junior C1 - Hybride Ausgabe allango</t>
  </si>
  <si>
    <t>Wir alle A1 - Hybride Ausgabe allango</t>
  </si>
  <si>
    <t>Wir alle A1.1 - Hybride Ausgabe allango</t>
  </si>
  <si>
    <t>Wir alle A1.2 - Hybride Ausgabe allango</t>
  </si>
  <si>
    <t>Wir alle A2 - Hybride Ausgabe allango</t>
  </si>
  <si>
    <t>Wir alle A2.1- Hybride Ausgabe allango</t>
  </si>
  <si>
    <t>Wir alle A2.2 - Hybride Ausgabe allango</t>
  </si>
  <si>
    <t>Klasse! A1 - Hybride Ausgabe allango</t>
  </si>
  <si>
    <t>Klasse! A1.1 - Hybride Ausgabe allango</t>
  </si>
  <si>
    <t>Klasse! A1.2 - Hybride Ausgabe allango</t>
  </si>
  <si>
    <t>Klasse! A2 - Hybride Ausgabe allango</t>
  </si>
  <si>
    <t>Klasse! A2.1 - Hybride Ausgabe allango</t>
  </si>
  <si>
    <t>Klasse! A2.2 - Hybride Ausgabe allango</t>
  </si>
  <si>
    <t>Klasse! B1 - Hybride Ausgabe allango</t>
  </si>
  <si>
    <t>Aspekte Neu B1+ - Hybride Ausgabe allango</t>
  </si>
  <si>
    <t>Aspekte Neu B1+, 1. del - Hybride Ausgabe allango</t>
  </si>
  <si>
    <t>Aspekte Neu B1+, 2. del - Hybride Ausgabe allango</t>
  </si>
  <si>
    <t>Aspekte neu B2 - Hybride Ausgabe allango</t>
  </si>
  <si>
    <t>Aspekte neu B2.1 - Hybride Ausgabe allango</t>
  </si>
  <si>
    <t>Aspekte neu B2.2 - Hybride Ausgabe allango</t>
  </si>
  <si>
    <t>Aspekte neu C1 - Hybride Ausgabe allango</t>
  </si>
  <si>
    <t>Aspekte neu C1.1 - Hybride Ausgabe allango</t>
  </si>
  <si>
    <t>Aspekte neu C1.2 - Hybride Ausgabe allango</t>
  </si>
  <si>
    <t>Kontext B2 - Hybride Ausgabe allango</t>
  </si>
  <si>
    <t>Netzwerk neu A1.2- Hybride Ausgabe allango</t>
  </si>
  <si>
    <t>Netzwerk neu A2.1- Hybride Ausgabe allango</t>
  </si>
  <si>
    <t>Netzwerk neu A2.2- Hybride Ausgabe allango</t>
  </si>
  <si>
    <t>Netzwerk neu A2- Hybride Ausgabe allango</t>
  </si>
  <si>
    <t>Netzwerk neu B1- Hybride Ausgabe allango</t>
  </si>
  <si>
    <t>Netzwerk neu B1.1- Hybride Ausgabe allango</t>
  </si>
  <si>
    <t>Netzwerk neu B1.2- Hybride Ausgabe allango</t>
  </si>
  <si>
    <t xml:space="preserve">učbenik in delovni zvezek s kodo za dostop do Espace virtuel </t>
  </si>
  <si>
    <t>učbenik z delovnim zvezkom in kodo za dostop do platforme Blink Learning</t>
  </si>
  <si>
    <t xml:space="preserve">Bitácora 4 Nueva Edición </t>
  </si>
  <si>
    <t>knjiga, A1</t>
  </si>
  <si>
    <t>knjiga, A2</t>
  </si>
  <si>
    <t>knjiga + avdio</t>
  </si>
  <si>
    <t>ni več dobavljivo/na voljo zadnji izvodi</t>
  </si>
  <si>
    <t xml:space="preserve">knjiga z aktivnostmi </t>
  </si>
  <si>
    <t>učbenik + delovni zvezek, 1. del + CD + Extra</t>
  </si>
  <si>
    <t>učbenik + delovni zvezek, 2. del + CD + Extra</t>
  </si>
  <si>
    <t>učbenik + delovni zvezek + Landeskunde</t>
  </si>
  <si>
    <t>À  plus 1 - Édition hybride</t>
  </si>
  <si>
    <t>À  plus 2 - Édition hybride</t>
  </si>
  <si>
    <t>À  plus 3 - Édition hybride</t>
  </si>
  <si>
    <t>À  plus 4 - Édition hybride</t>
  </si>
  <si>
    <t xml:space="preserve">À  plus 5 - Édition hybride </t>
  </si>
  <si>
    <t>À la une. A1 - Édition hybride</t>
  </si>
  <si>
    <t>À la une. A1/A2 - Édition hybride</t>
  </si>
  <si>
    <t>À la une. A2/B1 - Édition hybride</t>
  </si>
  <si>
    <t>À la une. B1 - Édition hybride</t>
  </si>
  <si>
    <t>Les Globe-Trotteurs 1 - Édition hybride</t>
  </si>
  <si>
    <t>Les Globe-Trotteurs 2 -Édition hybride</t>
  </si>
  <si>
    <t>Zoom 1 - Édition hybride</t>
  </si>
  <si>
    <t>Zoom 2 - Édition hybride</t>
  </si>
  <si>
    <t>Zoom 3 - Édition hybride</t>
  </si>
  <si>
    <t>Cap Sur A.1.1 - Édition hybride</t>
  </si>
  <si>
    <t>Cap Sur A.1.2 - Édition hybride</t>
  </si>
  <si>
    <t>Cap Sur A.2.1 - Édition hybride</t>
  </si>
  <si>
    <t>Cap Sur pas à pas A1.1 - Édition hybride</t>
  </si>
  <si>
    <t>Cap Sur pas à pas A1.1 A1.2 - Édition hybride</t>
  </si>
  <si>
    <t>Entre nous 1 - Édition hybride</t>
  </si>
  <si>
    <t>Entre nous 2 - Édition hybride</t>
  </si>
  <si>
    <t>Entre nous 3 - Édition hybride</t>
  </si>
  <si>
    <t>Entre nous 4 - Édition hybride</t>
  </si>
  <si>
    <t>Les clés du nouveau DELF B1 Nouvelle édition -  Édition hybride</t>
  </si>
  <si>
    <t>Les clés du nouveau DELF B2 Nouvelle édition -  Édition hybride</t>
  </si>
  <si>
    <t>Kontext B1+ - Hybride Ausgabe allango</t>
  </si>
  <si>
    <t>Logisch!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</si>
</sst>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0.0%"/>
    <numFmt numFmtId="166" formatCode="#,##0.00\ [$€-1]"/>
    <numFmt numFmtId="167" formatCode="#,##0.00\ [$EUR];[Red]\-#,##0.00\ [$EUR]"/>
    <numFmt numFmtId="168" formatCode="#,##0.00\ [$EUR]"/>
    <numFmt numFmtId="169" formatCode="0000"/>
    <numFmt numFmtId="170" formatCode="#,##0.00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Calibri"/>
      <family val="2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</cellStyleXfs>
  <cellXfs count="57">
    <xf numFmtId="0" fontId="0" fillId="0" borderId="0" xfId="0"/>
    <xf numFmtId="0" fontId="3" fillId="2" borderId="1" xfId="0" applyFont="1" applyFill="1" applyBorder="1" applyAlignment="1">
      <alignment vertical="center"/>
    </xf>
    <xf numFmtId="166" fontId="6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2" borderId="0" xfId="0" applyFont="1" applyFill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/>
    <xf numFmtId="0" fontId="9" fillId="2" borderId="0" xfId="0" applyFont="1" applyFill="1"/>
    <xf numFmtId="0" fontId="6" fillId="2" borderId="0" xfId="0" applyFont="1" applyFill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1" fillId="2" borderId="0" xfId="0" applyFont="1" applyFill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/>
    </xf>
    <xf numFmtId="16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5" fontId="5" fillId="0" borderId="1" xfId="1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165" fontId="5" fillId="2" borderId="1" xfId="0" applyNumberFormat="1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65" fontId="5" fillId="2" borderId="1" xfId="0" applyNumberFormat="1" applyFont="1" applyFill="1" applyBorder="1" applyAlignment="1">
      <alignment horizontal="center" vertical="center"/>
    </xf>
    <xf numFmtId="0" fontId="5" fillId="0" borderId="1" xfId="2" applyFont="1" applyBorder="1" applyAlignment="1">
      <alignment vertical="top"/>
    </xf>
    <xf numFmtId="0" fontId="5" fillId="2" borderId="1" xfId="2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167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top"/>
    </xf>
    <xf numFmtId="169" fontId="5" fillId="0" borderId="1" xfId="0" applyNumberFormat="1" applyFont="1" applyBorder="1" applyAlignment="1">
      <alignment vertical="center"/>
    </xf>
    <xf numFmtId="166" fontId="6" fillId="2" borderId="1" xfId="0" applyNumberFormat="1" applyFont="1" applyFill="1" applyBorder="1" applyAlignment="1">
      <alignment horizontal="left" vertical="center"/>
    </xf>
    <xf numFmtId="166" fontId="7" fillId="2" borderId="1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66" fontId="10" fillId="2" borderId="0" xfId="0" applyNumberFormat="1" applyFont="1" applyFill="1"/>
    <xf numFmtId="9" fontId="5" fillId="2" borderId="0" xfId="1" applyFont="1" applyFill="1"/>
    <xf numFmtId="9" fontId="10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6" fillId="2" borderId="1" xfId="2" applyFont="1" applyFill="1" applyBorder="1" applyAlignment="1">
      <alignment vertical="top"/>
    </xf>
    <xf numFmtId="0" fontId="2" fillId="2" borderId="1" xfId="2" applyFont="1" applyFill="1" applyBorder="1" applyAlignment="1">
      <alignment vertical="top"/>
    </xf>
    <xf numFmtId="0" fontId="3" fillId="2" borderId="1" xfId="2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13" fillId="2" borderId="1" xfId="0" applyFont="1" applyFill="1" applyBorder="1" applyAlignment="1">
      <alignment horizontal="center"/>
    </xf>
  </cellXfs>
  <cellStyles count="4">
    <cellStyle name="Navadno" xfId="0" builtinId="0"/>
    <cellStyle name="Navadno 2 3" xfId="3" xr:uid="{9DBF8482-8173-4578-B70F-287B911177D6}"/>
    <cellStyle name="Normal 2" xfId="2" xr:uid="{FB0DCEB4-0C49-4E47-A038-24C6B7BCDAE0}"/>
    <cellStyle name="Odstotek" xfId="1" builtinId="5"/>
  </cellStyles>
  <dxfs count="91"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i@l%20klick%20A2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B9F8-8F12-4FF3-B7EF-6A63B7FFB515}">
  <sheetPr>
    <pageSetUpPr fitToPage="1"/>
  </sheetPr>
  <dimension ref="A1:L1036"/>
  <sheetViews>
    <sheetView tabSelected="1" workbookViewId="0">
      <selection activeCell="D6" sqref="D6"/>
    </sheetView>
  </sheetViews>
  <sheetFormatPr defaultColWidth="20.5546875" defaultRowHeight="14.4" x14ac:dyDescent="0.3"/>
  <cols>
    <col min="1" max="1" width="9.5546875" style="13" customWidth="1"/>
    <col min="2" max="2" width="46.6640625" style="14" customWidth="1"/>
    <col min="3" max="3" width="18.33203125" style="13" customWidth="1"/>
    <col min="4" max="4" width="42.44140625" style="13" customWidth="1"/>
    <col min="5" max="5" width="37" style="13" customWidth="1"/>
    <col min="6" max="8" width="9.88671875" style="13" customWidth="1"/>
    <col min="9" max="9" width="17" style="18" customWidth="1"/>
    <col min="10" max="10" width="20.6640625" style="44" customWidth="1"/>
    <col min="11" max="11" width="11.33203125" style="47" customWidth="1"/>
    <col min="12" max="12" width="14.109375" style="10" customWidth="1"/>
    <col min="13" max="16384" width="20.5546875" style="10"/>
  </cols>
  <sheetData>
    <row r="1" spans="1:12" s="17" customFormat="1" ht="17.25" customHeight="1" x14ac:dyDescent="0.3">
      <c r="A1" s="6" t="s">
        <v>708</v>
      </c>
      <c r="B1" s="7" t="s">
        <v>741</v>
      </c>
      <c r="C1" s="7" t="s">
        <v>0</v>
      </c>
      <c r="D1" s="8" t="s">
        <v>1</v>
      </c>
      <c r="E1" s="8" t="s">
        <v>2</v>
      </c>
      <c r="F1" s="15" t="s">
        <v>3</v>
      </c>
      <c r="G1" s="16" t="s">
        <v>4</v>
      </c>
      <c r="H1" s="2" t="s">
        <v>5</v>
      </c>
      <c r="I1" s="2" t="s">
        <v>709</v>
      </c>
      <c r="J1" s="42" t="s">
        <v>850</v>
      </c>
      <c r="K1" s="46"/>
    </row>
    <row r="2" spans="1:12" x14ac:dyDescent="0.3">
      <c r="A2" s="4" t="s">
        <v>710</v>
      </c>
      <c r="B2" s="8" t="s">
        <v>29</v>
      </c>
      <c r="C2" s="24">
        <v>9783125012639</v>
      </c>
      <c r="D2" s="8" t="s">
        <v>30</v>
      </c>
      <c r="E2" s="22" t="s">
        <v>9</v>
      </c>
      <c r="F2" s="11">
        <f t="shared" ref="F2:F13" si="0">H2/(1+G2)</f>
        <v>35.523809523809518</v>
      </c>
      <c r="G2" s="26">
        <v>0.05</v>
      </c>
      <c r="H2" s="2">
        <v>37.299999999999997</v>
      </c>
      <c r="I2" s="3" t="s">
        <v>14</v>
      </c>
      <c r="J2" s="43"/>
      <c r="L2" s="45"/>
    </row>
    <row r="3" spans="1:12" x14ac:dyDescent="0.3">
      <c r="A3" s="4" t="s">
        <v>710</v>
      </c>
      <c r="B3" s="8" t="s">
        <v>29</v>
      </c>
      <c r="C3" s="24">
        <v>9783125012646</v>
      </c>
      <c r="D3" s="25" t="s">
        <v>30</v>
      </c>
      <c r="E3" s="22" t="s">
        <v>13</v>
      </c>
      <c r="F3" s="11">
        <f t="shared" si="0"/>
        <v>19.61904761904762</v>
      </c>
      <c r="G3" s="26">
        <v>0.05</v>
      </c>
      <c r="H3" s="2">
        <v>20.6</v>
      </c>
      <c r="I3" s="3" t="s">
        <v>14</v>
      </c>
      <c r="J3" s="43"/>
      <c r="L3" s="45"/>
    </row>
    <row r="4" spans="1:12" x14ac:dyDescent="0.3">
      <c r="A4" s="4" t="s">
        <v>710</v>
      </c>
      <c r="B4" s="8" t="s">
        <v>29</v>
      </c>
      <c r="C4" s="24">
        <v>9783125012714</v>
      </c>
      <c r="D4" s="25" t="s">
        <v>30</v>
      </c>
      <c r="E4" s="22" t="s">
        <v>865</v>
      </c>
      <c r="F4" s="11">
        <f t="shared" si="0"/>
        <v>30.19047619047619</v>
      </c>
      <c r="G4" s="26">
        <v>0.05</v>
      </c>
      <c r="H4" s="2">
        <v>31.7</v>
      </c>
      <c r="I4" s="3" t="s">
        <v>14</v>
      </c>
      <c r="J4" s="43"/>
      <c r="L4" s="45"/>
    </row>
    <row r="5" spans="1:12" x14ac:dyDescent="0.3">
      <c r="A5" s="4" t="s">
        <v>710</v>
      </c>
      <c r="B5" s="8" t="s">
        <v>29</v>
      </c>
      <c r="C5" s="24">
        <v>9783125012721</v>
      </c>
      <c r="D5" s="8" t="s">
        <v>31</v>
      </c>
      <c r="E5" s="22" t="s">
        <v>9</v>
      </c>
      <c r="F5" s="11">
        <f t="shared" si="0"/>
        <v>35.523809523809518</v>
      </c>
      <c r="G5" s="26">
        <v>0.05</v>
      </c>
      <c r="H5" s="2">
        <v>37.299999999999997</v>
      </c>
      <c r="I5" s="3" t="s">
        <v>14</v>
      </c>
      <c r="J5" s="43"/>
      <c r="L5" s="45"/>
    </row>
    <row r="6" spans="1:12" x14ac:dyDescent="0.3">
      <c r="A6" s="4" t="s">
        <v>710</v>
      </c>
      <c r="B6" s="8" t="s">
        <v>29</v>
      </c>
      <c r="C6" s="24">
        <v>9783125012738</v>
      </c>
      <c r="D6" s="25" t="s">
        <v>31</v>
      </c>
      <c r="E6" s="22" t="s">
        <v>13</v>
      </c>
      <c r="F6" s="11">
        <f t="shared" si="0"/>
        <v>19.61904761904762</v>
      </c>
      <c r="G6" s="26">
        <v>0.05</v>
      </c>
      <c r="H6" s="2">
        <v>20.6</v>
      </c>
      <c r="I6" s="3" t="s">
        <v>14</v>
      </c>
      <c r="J6" s="43"/>
      <c r="L6" s="45"/>
    </row>
    <row r="7" spans="1:12" x14ac:dyDescent="0.3">
      <c r="A7" s="4" t="s">
        <v>710</v>
      </c>
      <c r="B7" s="8" t="s">
        <v>29</v>
      </c>
      <c r="C7" s="24">
        <v>9783125012745</v>
      </c>
      <c r="D7" s="25" t="s">
        <v>31</v>
      </c>
      <c r="E7" s="22" t="s">
        <v>8</v>
      </c>
      <c r="F7" s="11">
        <f t="shared" si="0"/>
        <v>30.19047619047619</v>
      </c>
      <c r="G7" s="26">
        <v>0.05</v>
      </c>
      <c r="H7" s="2">
        <v>31.7</v>
      </c>
      <c r="I7" s="3" t="s">
        <v>14</v>
      </c>
      <c r="J7" s="43"/>
      <c r="L7" s="45"/>
    </row>
    <row r="8" spans="1:12" x14ac:dyDescent="0.3">
      <c r="A8" s="4" t="s">
        <v>710</v>
      </c>
      <c r="B8" s="8" t="s">
        <v>29</v>
      </c>
      <c r="C8" s="24">
        <v>9783125012752</v>
      </c>
      <c r="D8" s="8" t="s">
        <v>32</v>
      </c>
      <c r="E8" s="22" t="s">
        <v>9</v>
      </c>
      <c r="F8" s="11">
        <f t="shared" si="0"/>
        <v>35.523809523809518</v>
      </c>
      <c r="G8" s="26">
        <v>0.05</v>
      </c>
      <c r="H8" s="2">
        <v>37.299999999999997</v>
      </c>
      <c r="I8" s="3" t="s">
        <v>14</v>
      </c>
      <c r="J8" s="43"/>
      <c r="L8" s="45"/>
    </row>
    <row r="9" spans="1:12" x14ac:dyDescent="0.3">
      <c r="A9" s="4" t="s">
        <v>710</v>
      </c>
      <c r="B9" s="8" t="s">
        <v>29</v>
      </c>
      <c r="C9" s="24">
        <v>9783125012769</v>
      </c>
      <c r="D9" s="25" t="s">
        <v>32</v>
      </c>
      <c r="E9" s="22" t="s">
        <v>13</v>
      </c>
      <c r="F9" s="11">
        <f t="shared" si="0"/>
        <v>19.61904761904762</v>
      </c>
      <c r="G9" s="26">
        <v>0.05</v>
      </c>
      <c r="H9" s="2">
        <v>20.6</v>
      </c>
      <c r="I9" s="3" t="s">
        <v>14</v>
      </c>
      <c r="J9" s="43"/>
      <c r="L9" s="45"/>
    </row>
    <row r="10" spans="1:12" x14ac:dyDescent="0.3">
      <c r="A10" s="4" t="s">
        <v>710</v>
      </c>
      <c r="B10" s="8" t="s">
        <v>29</v>
      </c>
      <c r="C10" s="24">
        <v>9783125012776</v>
      </c>
      <c r="D10" s="25" t="s">
        <v>32</v>
      </c>
      <c r="E10" s="22" t="s">
        <v>865</v>
      </c>
      <c r="F10" s="11">
        <f t="shared" si="0"/>
        <v>30.19047619047619</v>
      </c>
      <c r="G10" s="26">
        <v>0.05</v>
      </c>
      <c r="H10" s="2">
        <v>31.7</v>
      </c>
      <c r="I10" s="3" t="s">
        <v>14</v>
      </c>
      <c r="J10" s="43"/>
      <c r="L10" s="45"/>
    </row>
    <row r="11" spans="1:12" x14ac:dyDescent="0.3">
      <c r="A11" s="4" t="s">
        <v>710</v>
      </c>
      <c r="B11" s="8" t="s">
        <v>29</v>
      </c>
      <c r="C11" s="24">
        <v>9783125012783</v>
      </c>
      <c r="D11" s="8" t="s">
        <v>33</v>
      </c>
      <c r="E11" s="22" t="s">
        <v>9</v>
      </c>
      <c r="F11" s="11">
        <f t="shared" si="0"/>
        <v>35.523809523809518</v>
      </c>
      <c r="G11" s="26">
        <v>0.05</v>
      </c>
      <c r="H11" s="2">
        <v>37.299999999999997</v>
      </c>
      <c r="I11" s="3" t="s">
        <v>14</v>
      </c>
      <c r="J11" s="43"/>
      <c r="L11" s="45"/>
    </row>
    <row r="12" spans="1:12" x14ac:dyDescent="0.3">
      <c r="A12" s="4" t="s">
        <v>710</v>
      </c>
      <c r="B12" s="8" t="s">
        <v>29</v>
      </c>
      <c r="C12" s="24">
        <v>9783125012790</v>
      </c>
      <c r="D12" s="25" t="s">
        <v>33</v>
      </c>
      <c r="E12" s="22" t="s">
        <v>13</v>
      </c>
      <c r="F12" s="11">
        <f t="shared" si="0"/>
        <v>19.61904761904762</v>
      </c>
      <c r="G12" s="26">
        <v>0.05</v>
      </c>
      <c r="H12" s="2">
        <v>20.6</v>
      </c>
      <c r="I12" s="3" t="s">
        <v>14</v>
      </c>
      <c r="J12" s="43"/>
      <c r="L12" s="45"/>
    </row>
    <row r="13" spans="1:12" x14ac:dyDescent="0.3">
      <c r="A13" s="4" t="s">
        <v>710</v>
      </c>
      <c r="B13" s="8" t="s">
        <v>29</v>
      </c>
      <c r="C13" s="24">
        <v>9783125012806</v>
      </c>
      <c r="D13" s="25" t="s">
        <v>33</v>
      </c>
      <c r="E13" s="22" t="s">
        <v>865</v>
      </c>
      <c r="F13" s="11">
        <f t="shared" si="0"/>
        <v>30.19047619047619</v>
      </c>
      <c r="G13" s="26">
        <v>0.05</v>
      </c>
      <c r="H13" s="2">
        <v>31.7</v>
      </c>
      <c r="I13" s="3" t="s">
        <v>14</v>
      </c>
      <c r="J13" s="43"/>
      <c r="L13" s="45"/>
    </row>
    <row r="14" spans="1:12" x14ac:dyDescent="0.3">
      <c r="A14" s="4" t="s">
        <v>710</v>
      </c>
      <c r="B14" s="8" t="s">
        <v>34</v>
      </c>
      <c r="C14" s="24">
        <v>9783125013667</v>
      </c>
      <c r="D14" s="25" t="s">
        <v>35</v>
      </c>
      <c r="E14" s="22" t="s">
        <v>8</v>
      </c>
      <c r="F14" s="11">
        <f t="shared" ref="F14:F41" si="1">H14/(1+G14)</f>
        <v>38.19047619047619</v>
      </c>
      <c r="G14" s="26">
        <v>0.05</v>
      </c>
      <c r="H14" s="2">
        <v>40.1</v>
      </c>
      <c r="I14" s="3" t="s">
        <v>14</v>
      </c>
      <c r="J14" s="43"/>
      <c r="L14" s="45"/>
    </row>
    <row r="15" spans="1:12" x14ac:dyDescent="0.3">
      <c r="A15" s="4" t="s">
        <v>710</v>
      </c>
      <c r="B15" s="8" t="s">
        <v>34</v>
      </c>
      <c r="C15" s="24">
        <v>9783125013513</v>
      </c>
      <c r="D15" s="25" t="s">
        <v>36</v>
      </c>
      <c r="E15" s="22" t="s">
        <v>8</v>
      </c>
      <c r="F15" s="11">
        <f t="shared" si="1"/>
        <v>33.904761904761905</v>
      </c>
      <c r="G15" s="26">
        <v>0.05</v>
      </c>
      <c r="H15" s="2">
        <v>35.6</v>
      </c>
      <c r="I15" s="3" t="s">
        <v>14</v>
      </c>
      <c r="J15" s="43"/>
      <c r="L15" s="45"/>
    </row>
    <row r="16" spans="1:12" x14ac:dyDescent="0.3">
      <c r="A16" s="4" t="s">
        <v>710</v>
      </c>
      <c r="B16" s="8" t="s">
        <v>34</v>
      </c>
      <c r="C16" s="24">
        <v>9783125013575</v>
      </c>
      <c r="D16" s="25" t="s">
        <v>37</v>
      </c>
      <c r="E16" s="22" t="s">
        <v>8</v>
      </c>
      <c r="F16" s="11">
        <f t="shared" si="1"/>
        <v>33.904761904761905</v>
      </c>
      <c r="G16" s="26">
        <v>0.05</v>
      </c>
      <c r="H16" s="2">
        <v>35.6</v>
      </c>
      <c r="I16" s="3" t="s">
        <v>14</v>
      </c>
      <c r="J16" s="43"/>
      <c r="L16" s="45"/>
    </row>
    <row r="17" spans="1:12" x14ac:dyDescent="0.3">
      <c r="A17" s="4" t="s">
        <v>710</v>
      </c>
      <c r="B17" s="8" t="s">
        <v>34</v>
      </c>
      <c r="C17" s="24">
        <v>9783125013582</v>
      </c>
      <c r="D17" s="25" t="s">
        <v>38</v>
      </c>
      <c r="E17" s="22" t="s">
        <v>8</v>
      </c>
      <c r="F17" s="11">
        <f t="shared" si="1"/>
        <v>33.904761904761905</v>
      </c>
      <c r="G17" s="26">
        <v>0.05</v>
      </c>
      <c r="H17" s="2">
        <v>35.6</v>
      </c>
      <c r="I17" s="3" t="s">
        <v>14</v>
      </c>
      <c r="J17" s="43"/>
      <c r="L17" s="45"/>
    </row>
    <row r="18" spans="1:12" x14ac:dyDescent="0.3">
      <c r="A18" s="4" t="s">
        <v>710</v>
      </c>
      <c r="B18" s="8" t="s">
        <v>34</v>
      </c>
      <c r="C18" s="24">
        <v>9783125013629</v>
      </c>
      <c r="D18" s="25" t="s">
        <v>39</v>
      </c>
      <c r="E18" s="22" t="s">
        <v>8</v>
      </c>
      <c r="F18" s="11">
        <f t="shared" si="1"/>
        <v>38.19047619047619</v>
      </c>
      <c r="G18" s="26">
        <v>0.05</v>
      </c>
      <c r="H18" s="2">
        <v>40.1</v>
      </c>
      <c r="I18" s="3" t="s">
        <v>14</v>
      </c>
      <c r="J18" s="43"/>
      <c r="L18" s="45"/>
    </row>
    <row r="19" spans="1:12" x14ac:dyDescent="0.3">
      <c r="A19" s="4" t="s">
        <v>710</v>
      </c>
      <c r="B19" s="8" t="s">
        <v>34</v>
      </c>
      <c r="C19" s="24">
        <v>9783125013537</v>
      </c>
      <c r="D19" s="25" t="s">
        <v>40</v>
      </c>
      <c r="E19" s="22" t="s">
        <v>8</v>
      </c>
      <c r="F19" s="11">
        <f t="shared" si="1"/>
        <v>34.952380952380956</v>
      </c>
      <c r="G19" s="26">
        <v>0.05</v>
      </c>
      <c r="H19" s="2">
        <v>36.700000000000003</v>
      </c>
      <c r="I19" s="3" t="s">
        <v>14</v>
      </c>
      <c r="J19" s="43"/>
      <c r="L19" s="45"/>
    </row>
    <row r="20" spans="1:12" x14ac:dyDescent="0.3">
      <c r="A20" s="4" t="s">
        <v>710</v>
      </c>
      <c r="B20" s="8" t="s">
        <v>34</v>
      </c>
      <c r="C20" s="24">
        <v>9783125013544</v>
      </c>
      <c r="D20" s="25" t="s">
        <v>41</v>
      </c>
      <c r="E20" s="22" t="s">
        <v>8</v>
      </c>
      <c r="F20" s="11">
        <f t="shared" si="1"/>
        <v>33.904761904761905</v>
      </c>
      <c r="G20" s="26">
        <v>0.05</v>
      </c>
      <c r="H20" s="2">
        <v>35.6</v>
      </c>
      <c r="I20" s="3" t="s">
        <v>14</v>
      </c>
      <c r="J20" s="43"/>
      <c r="L20" s="45"/>
    </row>
    <row r="21" spans="1:12" x14ac:dyDescent="0.3">
      <c r="A21" s="4" t="s">
        <v>710</v>
      </c>
      <c r="B21" s="8" t="s">
        <v>34</v>
      </c>
      <c r="C21" s="24">
        <v>9783125013650</v>
      </c>
      <c r="D21" s="25" t="s">
        <v>42</v>
      </c>
      <c r="E21" s="22" t="s">
        <v>8</v>
      </c>
      <c r="F21" s="11">
        <f t="shared" si="1"/>
        <v>33.904761904761905</v>
      </c>
      <c r="G21" s="26">
        <v>0.05</v>
      </c>
      <c r="H21" s="2">
        <v>35.6</v>
      </c>
      <c r="I21" s="3" t="s">
        <v>14</v>
      </c>
      <c r="J21" s="43"/>
      <c r="L21" s="45"/>
    </row>
    <row r="22" spans="1:12" x14ac:dyDescent="0.3">
      <c r="A22" s="4" t="s">
        <v>710</v>
      </c>
      <c r="B22" s="8" t="s">
        <v>34</v>
      </c>
      <c r="C22" s="24">
        <v>9783125013636</v>
      </c>
      <c r="D22" s="25" t="s">
        <v>43</v>
      </c>
      <c r="E22" s="22" t="s">
        <v>8</v>
      </c>
      <c r="F22" s="11">
        <f t="shared" si="1"/>
        <v>33.904761904761905</v>
      </c>
      <c r="G22" s="26">
        <v>0.05</v>
      </c>
      <c r="H22" s="2">
        <v>35.6</v>
      </c>
      <c r="I22" s="3" t="s">
        <v>14</v>
      </c>
      <c r="J22" s="43"/>
      <c r="L22" s="45"/>
    </row>
    <row r="23" spans="1:12" x14ac:dyDescent="0.3">
      <c r="A23" s="4" t="s">
        <v>710</v>
      </c>
      <c r="B23" s="8" t="s">
        <v>34</v>
      </c>
      <c r="C23" s="24">
        <v>9783125013599</v>
      </c>
      <c r="D23" s="25" t="s">
        <v>44</v>
      </c>
      <c r="E23" s="22" t="s">
        <v>8</v>
      </c>
      <c r="F23" s="11">
        <f t="shared" si="1"/>
        <v>33.904761904761905</v>
      </c>
      <c r="G23" s="26">
        <v>0.05</v>
      </c>
      <c r="H23" s="2">
        <v>35.6</v>
      </c>
      <c r="I23" s="3" t="s">
        <v>14</v>
      </c>
      <c r="J23" s="43"/>
      <c r="L23" s="45"/>
    </row>
    <row r="24" spans="1:12" x14ac:dyDescent="0.3">
      <c r="A24" s="4" t="s">
        <v>710</v>
      </c>
      <c r="B24" s="8" t="s">
        <v>34</v>
      </c>
      <c r="C24" s="24">
        <v>9783125013551</v>
      </c>
      <c r="D24" s="25" t="s">
        <v>45</v>
      </c>
      <c r="E24" s="22" t="s">
        <v>8</v>
      </c>
      <c r="F24" s="11">
        <f t="shared" si="1"/>
        <v>33.904761904761905</v>
      </c>
      <c r="G24" s="26">
        <v>0.05</v>
      </c>
      <c r="H24" s="2">
        <v>35.6</v>
      </c>
      <c r="I24" s="3" t="s">
        <v>14</v>
      </c>
      <c r="J24" s="43"/>
      <c r="L24" s="45"/>
    </row>
    <row r="25" spans="1:12" x14ac:dyDescent="0.3">
      <c r="A25" s="4" t="s">
        <v>710</v>
      </c>
      <c r="B25" s="8" t="s">
        <v>34</v>
      </c>
      <c r="C25" s="24">
        <v>9783125013568</v>
      </c>
      <c r="D25" s="25" t="s">
        <v>46</v>
      </c>
      <c r="E25" s="22" t="s">
        <v>8</v>
      </c>
      <c r="F25" s="11">
        <f t="shared" si="1"/>
        <v>33.904761904761905</v>
      </c>
      <c r="G25" s="26">
        <v>0.05</v>
      </c>
      <c r="H25" s="2">
        <v>35.6</v>
      </c>
      <c r="I25" s="3" t="s">
        <v>14</v>
      </c>
      <c r="J25" s="43"/>
      <c r="L25" s="45"/>
    </row>
    <row r="26" spans="1:12" x14ac:dyDescent="0.3">
      <c r="A26" s="4" t="s">
        <v>710</v>
      </c>
      <c r="B26" s="8" t="s">
        <v>34</v>
      </c>
      <c r="C26" s="24">
        <v>9783125013520</v>
      </c>
      <c r="D26" s="25" t="s">
        <v>47</v>
      </c>
      <c r="E26" s="22" t="s">
        <v>8</v>
      </c>
      <c r="F26" s="11">
        <f t="shared" si="1"/>
        <v>33.904761904761905</v>
      </c>
      <c r="G26" s="26">
        <v>0.05</v>
      </c>
      <c r="H26" s="2">
        <v>35.6</v>
      </c>
      <c r="I26" s="3" t="s">
        <v>14</v>
      </c>
      <c r="J26" s="43"/>
      <c r="L26" s="45"/>
    </row>
    <row r="27" spans="1:12" x14ac:dyDescent="0.3">
      <c r="A27" s="4" t="s">
        <v>710</v>
      </c>
      <c r="B27" s="8" t="s">
        <v>34</v>
      </c>
      <c r="C27" s="24">
        <v>9783125013643</v>
      </c>
      <c r="D27" s="25" t="s">
        <v>48</v>
      </c>
      <c r="E27" s="22" t="s">
        <v>8</v>
      </c>
      <c r="F27" s="11">
        <f t="shared" si="1"/>
        <v>33.904761904761905</v>
      </c>
      <c r="G27" s="26">
        <v>0.05</v>
      </c>
      <c r="H27" s="2">
        <v>35.6</v>
      </c>
      <c r="I27" s="3" t="s">
        <v>14</v>
      </c>
      <c r="J27" s="43"/>
      <c r="L27" s="45"/>
    </row>
    <row r="28" spans="1:12" x14ac:dyDescent="0.3">
      <c r="A28" s="4" t="s">
        <v>710</v>
      </c>
      <c r="B28" s="8" t="s">
        <v>34</v>
      </c>
      <c r="C28" s="24">
        <v>9783125013612</v>
      </c>
      <c r="D28" s="25" t="s">
        <v>49</v>
      </c>
      <c r="E28" s="22" t="s">
        <v>8</v>
      </c>
      <c r="F28" s="11">
        <f t="shared" si="1"/>
        <v>38.19047619047619</v>
      </c>
      <c r="G28" s="26">
        <v>0.05</v>
      </c>
      <c r="H28" s="2">
        <v>40.1</v>
      </c>
      <c r="I28" s="3" t="s">
        <v>14</v>
      </c>
      <c r="J28" s="43"/>
      <c r="L28" s="45"/>
    </row>
    <row r="29" spans="1:12" x14ac:dyDescent="0.3">
      <c r="A29" s="4" t="s">
        <v>710</v>
      </c>
      <c r="B29" s="8" t="s">
        <v>34</v>
      </c>
      <c r="C29" s="24">
        <v>9783125017351</v>
      </c>
      <c r="D29" s="25" t="s">
        <v>50</v>
      </c>
      <c r="E29" s="22" t="s">
        <v>8</v>
      </c>
      <c r="F29" s="11">
        <f t="shared" si="1"/>
        <v>33.904761904761905</v>
      </c>
      <c r="G29" s="26">
        <v>0.05</v>
      </c>
      <c r="H29" s="2">
        <v>35.6</v>
      </c>
      <c r="I29" s="3" t="s">
        <v>14</v>
      </c>
      <c r="J29" s="43"/>
      <c r="L29" s="45"/>
    </row>
    <row r="30" spans="1:12" x14ac:dyDescent="0.3">
      <c r="A30" s="4" t="s">
        <v>710</v>
      </c>
      <c r="B30" s="8" t="s">
        <v>34</v>
      </c>
      <c r="C30" s="24">
        <v>9783125013995</v>
      </c>
      <c r="D30" s="25" t="s">
        <v>51</v>
      </c>
      <c r="E30" s="22" t="s">
        <v>8</v>
      </c>
      <c r="F30" s="11">
        <f t="shared" si="1"/>
        <v>33.904761904761905</v>
      </c>
      <c r="G30" s="26">
        <v>0.05</v>
      </c>
      <c r="H30" s="2">
        <v>35.6</v>
      </c>
      <c r="I30" s="3" t="s">
        <v>14</v>
      </c>
      <c r="J30" s="43"/>
      <c r="L30" s="45"/>
    </row>
    <row r="31" spans="1:12" x14ac:dyDescent="0.3">
      <c r="A31" s="4" t="s">
        <v>710</v>
      </c>
      <c r="B31" s="8" t="s">
        <v>34</v>
      </c>
      <c r="C31" s="24">
        <v>9783125016842</v>
      </c>
      <c r="D31" s="25" t="s">
        <v>52</v>
      </c>
      <c r="E31" s="22" t="s">
        <v>8</v>
      </c>
      <c r="F31" s="11">
        <f t="shared" si="1"/>
        <v>40.285714285714285</v>
      </c>
      <c r="G31" s="26">
        <v>0.05</v>
      </c>
      <c r="H31" s="2">
        <v>42.3</v>
      </c>
      <c r="I31" s="3" t="s">
        <v>14</v>
      </c>
      <c r="J31" s="43"/>
      <c r="L31" s="45"/>
    </row>
    <row r="32" spans="1:12" x14ac:dyDescent="0.3">
      <c r="A32" s="4" t="s">
        <v>710</v>
      </c>
      <c r="B32" s="8" t="s">
        <v>34</v>
      </c>
      <c r="C32" s="24">
        <v>9783125016286</v>
      </c>
      <c r="D32" s="25" t="s">
        <v>858</v>
      </c>
      <c r="E32" s="22" t="s">
        <v>8</v>
      </c>
      <c r="F32" s="11">
        <f t="shared" si="1"/>
        <v>33.904761904761905</v>
      </c>
      <c r="G32" s="26">
        <v>0.05</v>
      </c>
      <c r="H32" s="2">
        <v>35.6</v>
      </c>
      <c r="I32" s="3" t="s">
        <v>14</v>
      </c>
      <c r="J32" s="43"/>
      <c r="L32" s="45"/>
    </row>
    <row r="33" spans="1:12" x14ac:dyDescent="0.3">
      <c r="A33" s="4" t="s">
        <v>710</v>
      </c>
      <c r="B33" s="8" t="s">
        <v>34</v>
      </c>
      <c r="C33" s="24">
        <v>9783125016835</v>
      </c>
      <c r="D33" s="25" t="s">
        <v>53</v>
      </c>
      <c r="E33" s="22" t="s">
        <v>8</v>
      </c>
      <c r="F33" s="11">
        <f t="shared" si="1"/>
        <v>38.19047619047619</v>
      </c>
      <c r="G33" s="26">
        <v>0.05</v>
      </c>
      <c r="H33" s="2">
        <v>40.1</v>
      </c>
      <c r="I33" s="3" t="s">
        <v>14</v>
      </c>
      <c r="J33" s="43"/>
      <c r="L33" s="45"/>
    </row>
    <row r="34" spans="1:12" x14ac:dyDescent="0.3">
      <c r="A34" s="4" t="s">
        <v>710</v>
      </c>
      <c r="B34" s="8" t="s">
        <v>34</v>
      </c>
      <c r="C34" s="24">
        <v>9783125017429</v>
      </c>
      <c r="D34" s="25" t="s">
        <v>54</v>
      </c>
      <c r="E34" s="22" t="s">
        <v>8</v>
      </c>
      <c r="F34" s="11">
        <f t="shared" si="1"/>
        <v>33.904761904761905</v>
      </c>
      <c r="G34" s="26">
        <v>0.05</v>
      </c>
      <c r="H34" s="2">
        <v>35.6</v>
      </c>
      <c r="I34" s="3" t="s">
        <v>14</v>
      </c>
      <c r="J34" s="43"/>
      <c r="L34" s="45"/>
    </row>
    <row r="35" spans="1:12" x14ac:dyDescent="0.3">
      <c r="A35" s="4" t="s">
        <v>710</v>
      </c>
      <c r="B35" s="8" t="s">
        <v>34</v>
      </c>
      <c r="C35" s="24">
        <v>9783125127517</v>
      </c>
      <c r="D35" s="25" t="s">
        <v>57</v>
      </c>
      <c r="E35" s="22" t="s">
        <v>56</v>
      </c>
      <c r="F35" s="11">
        <f t="shared" si="1"/>
        <v>28.571428571428569</v>
      </c>
      <c r="G35" s="26">
        <v>0.05</v>
      </c>
      <c r="H35" s="2">
        <v>30</v>
      </c>
      <c r="I35" s="3" t="s">
        <v>14</v>
      </c>
      <c r="J35" s="43"/>
      <c r="L35" s="45"/>
    </row>
    <row r="36" spans="1:12" x14ac:dyDescent="0.3">
      <c r="A36" s="4" t="s">
        <v>710</v>
      </c>
      <c r="B36" s="8" t="s">
        <v>34</v>
      </c>
      <c r="C36" s="24">
        <v>9783125346451</v>
      </c>
      <c r="D36" s="25" t="s">
        <v>58</v>
      </c>
      <c r="E36" s="22" t="s">
        <v>56</v>
      </c>
      <c r="F36" s="11">
        <f t="shared" si="1"/>
        <v>28.571428571428569</v>
      </c>
      <c r="G36" s="26">
        <v>0.05</v>
      </c>
      <c r="H36" s="2">
        <v>30</v>
      </c>
      <c r="I36" s="3" t="s">
        <v>14</v>
      </c>
      <c r="J36" s="43"/>
      <c r="L36" s="45"/>
    </row>
    <row r="37" spans="1:12" x14ac:dyDescent="0.3">
      <c r="A37" s="4" t="s">
        <v>710</v>
      </c>
      <c r="B37" s="8" t="s">
        <v>34</v>
      </c>
      <c r="C37" s="24">
        <v>9783125379312</v>
      </c>
      <c r="D37" s="25" t="s">
        <v>59</v>
      </c>
      <c r="E37" s="22" t="s">
        <v>56</v>
      </c>
      <c r="F37" s="11">
        <f t="shared" si="1"/>
        <v>28.571428571428569</v>
      </c>
      <c r="G37" s="26">
        <v>0.05</v>
      </c>
      <c r="H37" s="2">
        <v>30</v>
      </c>
      <c r="I37" s="3" t="s">
        <v>14</v>
      </c>
      <c r="J37" s="43"/>
      <c r="L37" s="45"/>
    </row>
    <row r="38" spans="1:12" x14ac:dyDescent="0.3">
      <c r="A38" s="4" t="s">
        <v>710</v>
      </c>
      <c r="B38" s="8" t="s">
        <v>34</v>
      </c>
      <c r="C38" s="24">
        <v>9783125015791</v>
      </c>
      <c r="D38" s="25" t="s">
        <v>61</v>
      </c>
      <c r="E38" s="22" t="s">
        <v>62</v>
      </c>
      <c r="F38" s="11">
        <f t="shared" si="1"/>
        <v>32.857142857142854</v>
      </c>
      <c r="G38" s="26">
        <v>0.05</v>
      </c>
      <c r="H38" s="2">
        <v>34.5</v>
      </c>
      <c r="I38" s="3" t="s">
        <v>14</v>
      </c>
      <c r="J38" s="43"/>
      <c r="L38" s="45"/>
    </row>
    <row r="39" spans="1:12" x14ac:dyDescent="0.3">
      <c r="A39" s="4" t="s">
        <v>710</v>
      </c>
      <c r="B39" s="8" t="s">
        <v>34</v>
      </c>
      <c r="C39" s="24">
        <v>9783125017375</v>
      </c>
      <c r="D39" s="25" t="s">
        <v>63</v>
      </c>
      <c r="E39" s="22" t="s">
        <v>62</v>
      </c>
      <c r="F39" s="11">
        <f t="shared" si="1"/>
        <v>32.857142857142854</v>
      </c>
      <c r="G39" s="26">
        <v>0.05</v>
      </c>
      <c r="H39" s="2">
        <v>34.5</v>
      </c>
      <c r="I39" s="3" t="s">
        <v>14</v>
      </c>
      <c r="J39" s="43"/>
      <c r="L39" s="45"/>
    </row>
    <row r="40" spans="1:12" x14ac:dyDescent="0.3">
      <c r="A40" s="4" t="s">
        <v>710</v>
      </c>
      <c r="B40" s="8" t="s">
        <v>34</v>
      </c>
      <c r="C40" s="24">
        <v>9783125017733</v>
      </c>
      <c r="D40" s="13" t="s">
        <v>859</v>
      </c>
      <c r="E40" s="22" t="s">
        <v>62</v>
      </c>
      <c r="F40" s="11">
        <f t="shared" si="1"/>
        <v>38.19047619047619</v>
      </c>
      <c r="G40" s="26">
        <v>0.05</v>
      </c>
      <c r="H40" s="2">
        <v>40.1</v>
      </c>
      <c r="I40" s="3" t="s">
        <v>14</v>
      </c>
      <c r="J40" s="43"/>
      <c r="L40" s="45"/>
    </row>
    <row r="41" spans="1:12" x14ac:dyDescent="0.3">
      <c r="A41" s="4" t="s">
        <v>710</v>
      </c>
      <c r="B41" s="8" t="s">
        <v>34</v>
      </c>
      <c r="C41" s="24">
        <v>9783125016286</v>
      </c>
      <c r="D41" s="25" t="s">
        <v>772</v>
      </c>
      <c r="E41" s="22" t="s">
        <v>8</v>
      </c>
      <c r="F41" s="11">
        <f t="shared" si="1"/>
        <v>33.904761904761905</v>
      </c>
      <c r="G41" s="26">
        <v>0.05</v>
      </c>
      <c r="H41" s="2">
        <v>35.6</v>
      </c>
      <c r="I41" s="3" t="s">
        <v>14</v>
      </c>
      <c r="J41" s="43"/>
      <c r="L41" s="45"/>
    </row>
    <row r="42" spans="1:12" x14ac:dyDescent="0.3">
      <c r="A42" s="4" t="s">
        <v>710</v>
      </c>
      <c r="B42" s="8" t="s">
        <v>34</v>
      </c>
      <c r="C42" s="24">
        <v>9783125013384</v>
      </c>
      <c r="D42" s="25" t="s">
        <v>64</v>
      </c>
      <c r="E42" s="27" t="s">
        <v>22</v>
      </c>
      <c r="F42" s="11">
        <f t="shared" ref="F42:F60" si="2">H42/(1+G42)</f>
        <v>29.714285714285712</v>
      </c>
      <c r="G42" s="26">
        <v>0.05</v>
      </c>
      <c r="H42" s="2">
        <v>31.2</v>
      </c>
      <c r="I42" s="3" t="s">
        <v>14</v>
      </c>
      <c r="J42" s="43"/>
      <c r="L42" s="45"/>
    </row>
    <row r="43" spans="1:12" x14ac:dyDescent="0.3">
      <c r="A43" s="4" t="s">
        <v>710</v>
      </c>
      <c r="B43" s="8" t="s">
        <v>34</v>
      </c>
      <c r="C43" s="24">
        <v>9783125013391</v>
      </c>
      <c r="D43" s="25" t="s">
        <v>64</v>
      </c>
      <c r="E43" s="27" t="s">
        <v>8</v>
      </c>
      <c r="F43" s="11">
        <f t="shared" si="2"/>
        <v>24.952380952380949</v>
      </c>
      <c r="G43" s="26">
        <v>0.05</v>
      </c>
      <c r="H43" s="2">
        <v>26.2</v>
      </c>
      <c r="I43" s="3" t="s">
        <v>14</v>
      </c>
      <c r="J43" s="43"/>
      <c r="L43" s="45"/>
    </row>
    <row r="44" spans="1:12" x14ac:dyDescent="0.3">
      <c r="A44" s="4" t="s">
        <v>710</v>
      </c>
      <c r="B44" s="8" t="s">
        <v>34</v>
      </c>
      <c r="C44" s="24">
        <v>9783125013407</v>
      </c>
      <c r="D44" s="25" t="s">
        <v>65</v>
      </c>
      <c r="E44" s="27" t="s">
        <v>22</v>
      </c>
      <c r="F44" s="11">
        <f t="shared" si="2"/>
        <v>29.714285714285712</v>
      </c>
      <c r="G44" s="26">
        <v>0.05</v>
      </c>
      <c r="H44" s="2">
        <v>31.2</v>
      </c>
      <c r="I44" s="3" t="s">
        <v>14</v>
      </c>
      <c r="J44" s="43"/>
      <c r="L44" s="45"/>
    </row>
    <row r="45" spans="1:12" x14ac:dyDescent="0.3">
      <c r="A45" s="4" t="s">
        <v>710</v>
      </c>
      <c r="B45" s="8" t="s">
        <v>34</v>
      </c>
      <c r="C45" s="24">
        <v>9783125013421</v>
      </c>
      <c r="D45" s="25" t="s">
        <v>66</v>
      </c>
      <c r="E45" s="27" t="s">
        <v>67</v>
      </c>
      <c r="F45" s="11">
        <f t="shared" si="2"/>
        <v>31.238095238095234</v>
      </c>
      <c r="G45" s="26">
        <v>0.05</v>
      </c>
      <c r="H45" s="2">
        <v>32.799999999999997</v>
      </c>
      <c r="I45" s="3" t="s">
        <v>14</v>
      </c>
      <c r="J45" s="43"/>
      <c r="L45" s="45"/>
    </row>
    <row r="46" spans="1:12" x14ac:dyDescent="0.3">
      <c r="A46" s="4" t="s">
        <v>710</v>
      </c>
      <c r="B46" s="8" t="s">
        <v>34</v>
      </c>
      <c r="C46" s="24">
        <v>9783125013438</v>
      </c>
      <c r="D46" s="25" t="s">
        <v>66</v>
      </c>
      <c r="E46" s="27" t="s">
        <v>8</v>
      </c>
      <c r="F46" s="11">
        <f t="shared" si="2"/>
        <v>24.952380952380949</v>
      </c>
      <c r="G46" s="26">
        <v>0.05</v>
      </c>
      <c r="H46" s="2">
        <v>26.2</v>
      </c>
      <c r="I46" s="3" t="s">
        <v>14</v>
      </c>
      <c r="J46" s="43"/>
      <c r="L46" s="45"/>
    </row>
    <row r="47" spans="1:12" x14ac:dyDescent="0.3">
      <c r="A47" s="4" t="s">
        <v>710</v>
      </c>
      <c r="B47" s="8" t="s">
        <v>34</v>
      </c>
      <c r="C47" s="24">
        <v>9783125013445</v>
      </c>
      <c r="D47" s="25" t="s">
        <v>68</v>
      </c>
      <c r="E47" s="22" t="s">
        <v>24</v>
      </c>
      <c r="F47" s="11">
        <f t="shared" si="2"/>
        <v>28.571428571428569</v>
      </c>
      <c r="G47" s="26">
        <v>0.05</v>
      </c>
      <c r="H47" s="2">
        <v>30</v>
      </c>
      <c r="I47" s="3" t="s">
        <v>14</v>
      </c>
      <c r="J47" s="43"/>
      <c r="L47" s="45"/>
    </row>
    <row r="48" spans="1:12" x14ac:dyDescent="0.3">
      <c r="A48" s="4" t="s">
        <v>710</v>
      </c>
      <c r="B48" s="8" t="s">
        <v>34</v>
      </c>
      <c r="C48" s="24">
        <v>9783125013452</v>
      </c>
      <c r="D48" s="25" t="s">
        <v>68</v>
      </c>
      <c r="E48" s="22" t="s">
        <v>8</v>
      </c>
      <c r="F48" s="11">
        <f t="shared" si="2"/>
        <v>22.857142857142858</v>
      </c>
      <c r="G48" s="26">
        <v>0.05</v>
      </c>
      <c r="H48" s="2">
        <v>24</v>
      </c>
      <c r="I48" s="3" t="s">
        <v>14</v>
      </c>
      <c r="J48" s="43"/>
      <c r="L48" s="45"/>
    </row>
    <row r="49" spans="1:12" x14ac:dyDescent="0.3">
      <c r="A49" s="4" t="s">
        <v>710</v>
      </c>
      <c r="B49" s="8" t="s">
        <v>34</v>
      </c>
      <c r="C49" s="24">
        <v>9783125016293</v>
      </c>
      <c r="D49" s="25" t="s">
        <v>69</v>
      </c>
      <c r="E49" s="27" t="s">
        <v>28</v>
      </c>
      <c r="F49" s="11">
        <f t="shared" si="2"/>
        <v>32.857142857142854</v>
      </c>
      <c r="G49" s="26">
        <v>0.05</v>
      </c>
      <c r="H49" s="2">
        <v>34.5</v>
      </c>
      <c r="I49" s="3" t="s">
        <v>14</v>
      </c>
      <c r="J49" s="43"/>
      <c r="L49" s="45"/>
    </row>
    <row r="50" spans="1:12" x14ac:dyDescent="0.3">
      <c r="A50" s="4" t="s">
        <v>710</v>
      </c>
      <c r="B50" s="8" t="s">
        <v>34</v>
      </c>
      <c r="C50" s="24">
        <v>9783125017306</v>
      </c>
      <c r="D50" s="25" t="s">
        <v>70</v>
      </c>
      <c r="E50" s="27" t="s">
        <v>959</v>
      </c>
      <c r="F50" s="11">
        <f t="shared" si="2"/>
        <v>57.238095238095234</v>
      </c>
      <c r="G50" s="26">
        <v>0.05</v>
      </c>
      <c r="H50" s="2">
        <v>60.1</v>
      </c>
      <c r="I50" s="3" t="s">
        <v>14</v>
      </c>
      <c r="J50" s="43"/>
      <c r="L50" s="45"/>
    </row>
    <row r="51" spans="1:12" x14ac:dyDescent="0.3">
      <c r="A51" s="4" t="s">
        <v>710</v>
      </c>
      <c r="B51" s="8" t="s">
        <v>34</v>
      </c>
      <c r="C51" s="24">
        <v>9783125017382</v>
      </c>
      <c r="D51" s="25" t="s">
        <v>71</v>
      </c>
      <c r="E51" s="27" t="s">
        <v>56</v>
      </c>
      <c r="F51" s="11">
        <f t="shared" si="2"/>
        <v>41.333333333333329</v>
      </c>
      <c r="G51" s="26">
        <v>0.05</v>
      </c>
      <c r="H51" s="2">
        <v>43.4</v>
      </c>
      <c r="I51" s="3" t="s">
        <v>14</v>
      </c>
      <c r="J51" s="43"/>
      <c r="L51" s="45"/>
    </row>
    <row r="52" spans="1:12" x14ac:dyDescent="0.3">
      <c r="A52" s="4" t="s">
        <v>710</v>
      </c>
      <c r="B52" s="8" t="s">
        <v>34</v>
      </c>
      <c r="C52" s="24">
        <v>9783125017405</v>
      </c>
      <c r="D52" s="25" t="s">
        <v>55</v>
      </c>
      <c r="E52" s="27" t="s">
        <v>56</v>
      </c>
      <c r="F52" s="11">
        <f t="shared" si="2"/>
        <v>31.809523809523807</v>
      </c>
      <c r="G52" s="26">
        <v>0.05</v>
      </c>
      <c r="H52" s="2">
        <v>33.4</v>
      </c>
      <c r="I52" s="3" t="s">
        <v>14</v>
      </c>
      <c r="J52" s="43"/>
      <c r="L52" s="45"/>
    </row>
    <row r="53" spans="1:12" x14ac:dyDescent="0.3">
      <c r="A53" s="4" t="s">
        <v>710</v>
      </c>
      <c r="B53" s="8" t="s">
        <v>34</v>
      </c>
      <c r="C53" s="24">
        <v>9783125017412</v>
      </c>
      <c r="D53" s="25" t="s">
        <v>60</v>
      </c>
      <c r="E53" s="27" t="s">
        <v>773</v>
      </c>
      <c r="F53" s="11">
        <f t="shared" si="2"/>
        <v>41.142857142857146</v>
      </c>
      <c r="G53" s="26">
        <v>0.05</v>
      </c>
      <c r="H53" s="2">
        <v>43.2</v>
      </c>
      <c r="I53" s="3" t="s">
        <v>14</v>
      </c>
      <c r="J53" s="43"/>
      <c r="L53" s="45"/>
    </row>
    <row r="54" spans="1:12" x14ac:dyDescent="0.3">
      <c r="A54" s="4" t="s">
        <v>710</v>
      </c>
      <c r="B54" s="8" t="s">
        <v>34</v>
      </c>
      <c r="C54" s="24">
        <v>9783125017283</v>
      </c>
      <c r="D54" s="25" t="s">
        <v>72</v>
      </c>
      <c r="E54" s="27" t="s">
        <v>56</v>
      </c>
      <c r="F54" s="11">
        <f t="shared" si="2"/>
        <v>42.38095238095238</v>
      </c>
      <c r="G54" s="26">
        <v>0.05</v>
      </c>
      <c r="H54" s="2">
        <v>44.5</v>
      </c>
      <c r="I54" s="3" t="s">
        <v>14</v>
      </c>
      <c r="J54" s="43"/>
      <c r="L54" s="45"/>
    </row>
    <row r="55" spans="1:12" x14ac:dyDescent="0.3">
      <c r="A55" s="4" t="s">
        <v>710</v>
      </c>
      <c r="B55" s="8" t="s">
        <v>34</v>
      </c>
      <c r="C55" s="24">
        <v>9783125015074</v>
      </c>
      <c r="D55" s="25" t="s">
        <v>73</v>
      </c>
      <c r="E55" s="27" t="s">
        <v>56</v>
      </c>
      <c r="F55" s="11">
        <f t="shared" si="2"/>
        <v>40.285714285714285</v>
      </c>
      <c r="G55" s="26">
        <v>0.05</v>
      </c>
      <c r="H55" s="2">
        <v>42.3</v>
      </c>
      <c r="I55" s="3" t="s">
        <v>14</v>
      </c>
      <c r="J55" s="43"/>
      <c r="L55" s="45"/>
    </row>
    <row r="56" spans="1:12" x14ac:dyDescent="0.3">
      <c r="A56" s="4" t="s">
        <v>710</v>
      </c>
      <c r="B56" s="8" t="s">
        <v>34</v>
      </c>
      <c r="C56" s="24">
        <v>9783125017252</v>
      </c>
      <c r="D56" s="25" t="s">
        <v>74</v>
      </c>
      <c r="E56" s="27" t="s">
        <v>56</v>
      </c>
      <c r="F56" s="11">
        <f t="shared" si="2"/>
        <v>46.666666666666664</v>
      </c>
      <c r="G56" s="26">
        <v>0.05</v>
      </c>
      <c r="H56" s="2">
        <v>49</v>
      </c>
      <c r="I56" s="3" t="s">
        <v>14</v>
      </c>
      <c r="J56" s="43"/>
      <c r="L56" s="45"/>
    </row>
    <row r="57" spans="1:12" x14ac:dyDescent="0.3">
      <c r="A57" s="4" t="s">
        <v>710</v>
      </c>
      <c r="B57" s="8" t="s">
        <v>34</v>
      </c>
      <c r="C57" s="24">
        <v>9783125017344</v>
      </c>
      <c r="D57" s="25" t="s">
        <v>75</v>
      </c>
      <c r="E57" s="27" t="s">
        <v>56</v>
      </c>
      <c r="F57" s="11">
        <f t="shared" si="2"/>
        <v>32.857142857142854</v>
      </c>
      <c r="G57" s="26">
        <v>0.05</v>
      </c>
      <c r="H57" s="2">
        <v>34.5</v>
      </c>
      <c r="I57" s="3" t="s">
        <v>14</v>
      </c>
      <c r="J57" s="43"/>
      <c r="L57" s="45"/>
    </row>
    <row r="58" spans="1:12" x14ac:dyDescent="0.3">
      <c r="A58" s="4" t="s">
        <v>710</v>
      </c>
      <c r="B58" s="8" t="s">
        <v>34</v>
      </c>
      <c r="C58" s="24">
        <v>9783125017016</v>
      </c>
      <c r="D58" s="25" t="s">
        <v>76</v>
      </c>
      <c r="E58" s="27" t="s">
        <v>56</v>
      </c>
      <c r="F58" s="11">
        <f t="shared" si="2"/>
        <v>32.857142857142854</v>
      </c>
      <c r="G58" s="26">
        <v>0.05</v>
      </c>
      <c r="H58" s="2">
        <v>34.5</v>
      </c>
      <c r="I58" s="3" t="s">
        <v>14</v>
      </c>
      <c r="J58" s="43"/>
      <c r="L58" s="45"/>
    </row>
    <row r="59" spans="1:12" x14ac:dyDescent="0.3">
      <c r="A59" s="4" t="s">
        <v>710</v>
      </c>
      <c r="B59" s="8" t="s">
        <v>34</v>
      </c>
      <c r="C59" s="24">
        <v>9783125017368</v>
      </c>
      <c r="D59" s="25" t="s">
        <v>77</v>
      </c>
      <c r="E59" s="27" t="s">
        <v>56</v>
      </c>
      <c r="F59" s="11">
        <f t="shared" si="2"/>
        <v>32.857142857142854</v>
      </c>
      <c r="G59" s="26">
        <v>0.05</v>
      </c>
      <c r="H59" s="2">
        <v>34.5</v>
      </c>
      <c r="I59" s="3" t="s">
        <v>14</v>
      </c>
      <c r="J59" s="43"/>
      <c r="L59" s="45"/>
    </row>
    <row r="60" spans="1:12" x14ac:dyDescent="0.3">
      <c r="A60" s="4" t="s">
        <v>710</v>
      </c>
      <c r="B60" s="8" t="s">
        <v>34</v>
      </c>
      <c r="C60" s="24">
        <v>9783125017399</v>
      </c>
      <c r="D60" s="25" t="s">
        <v>78</v>
      </c>
      <c r="E60" s="27" t="s">
        <v>56</v>
      </c>
      <c r="F60" s="11">
        <f t="shared" si="2"/>
        <v>31.809523809523807</v>
      </c>
      <c r="G60" s="26">
        <v>0.05</v>
      </c>
      <c r="H60" s="2">
        <v>33.4</v>
      </c>
      <c r="I60" s="3" t="s">
        <v>14</v>
      </c>
      <c r="J60" s="43"/>
      <c r="L60" s="45"/>
    </row>
    <row r="61" spans="1:12" x14ac:dyDescent="0.3">
      <c r="A61" s="4" t="s">
        <v>710</v>
      </c>
      <c r="B61" s="8" t="s">
        <v>79</v>
      </c>
      <c r="C61" s="24">
        <v>9783125013315</v>
      </c>
      <c r="D61" s="25" t="s">
        <v>80</v>
      </c>
      <c r="E61" s="27" t="s">
        <v>24</v>
      </c>
      <c r="F61" s="11">
        <f t="shared" ref="F61:F75" si="3">H61/(1+G61)</f>
        <v>36.571428571428569</v>
      </c>
      <c r="G61" s="26">
        <v>0.05</v>
      </c>
      <c r="H61" s="2">
        <v>38.4</v>
      </c>
      <c r="I61" s="3" t="s">
        <v>14</v>
      </c>
      <c r="J61" s="43"/>
      <c r="L61" s="45"/>
    </row>
    <row r="62" spans="1:12" x14ac:dyDescent="0.3">
      <c r="A62" s="4" t="s">
        <v>710</v>
      </c>
      <c r="B62" s="8" t="s">
        <v>79</v>
      </c>
      <c r="C62" s="24">
        <v>9783125013346</v>
      </c>
      <c r="D62" s="25" t="s">
        <v>81</v>
      </c>
      <c r="E62" s="27" t="s">
        <v>24</v>
      </c>
      <c r="F62" s="11">
        <f t="shared" si="3"/>
        <v>36.571428571428569</v>
      </c>
      <c r="G62" s="26">
        <v>0.05</v>
      </c>
      <c r="H62" s="2">
        <v>38.4</v>
      </c>
      <c r="I62" s="3" t="s">
        <v>14</v>
      </c>
      <c r="J62" s="43"/>
      <c r="L62" s="45"/>
    </row>
    <row r="63" spans="1:12" x14ac:dyDescent="0.3">
      <c r="A63" s="4" t="s">
        <v>710</v>
      </c>
      <c r="B63" s="8" t="s">
        <v>79</v>
      </c>
      <c r="C63" s="24">
        <v>9783125015807</v>
      </c>
      <c r="D63" s="25" t="s">
        <v>82</v>
      </c>
      <c r="E63" s="27" t="s">
        <v>9</v>
      </c>
      <c r="F63" s="11">
        <f t="shared" si="3"/>
        <v>32.857142857142854</v>
      </c>
      <c r="G63" s="26">
        <v>0.05</v>
      </c>
      <c r="H63" s="2">
        <v>34.5</v>
      </c>
      <c r="I63" s="3" t="s">
        <v>14</v>
      </c>
      <c r="J63" s="43"/>
      <c r="L63" s="45"/>
    </row>
    <row r="64" spans="1:12" x14ac:dyDescent="0.3">
      <c r="A64" s="4" t="s">
        <v>710</v>
      </c>
      <c r="B64" s="8" t="s">
        <v>79</v>
      </c>
      <c r="C64" s="24">
        <v>9783125015753</v>
      </c>
      <c r="D64" s="25" t="s">
        <v>83</v>
      </c>
      <c r="E64" s="27" t="s">
        <v>884</v>
      </c>
      <c r="F64" s="11">
        <f t="shared" si="3"/>
        <v>28.571428571428569</v>
      </c>
      <c r="G64" s="26">
        <v>0.05</v>
      </c>
      <c r="H64" s="2">
        <v>30</v>
      </c>
      <c r="I64" s="3" t="s">
        <v>14</v>
      </c>
      <c r="J64" s="43"/>
      <c r="L64" s="45"/>
    </row>
    <row r="65" spans="1:12" x14ac:dyDescent="0.3">
      <c r="A65" s="4" t="s">
        <v>710</v>
      </c>
      <c r="B65" s="8" t="s">
        <v>79</v>
      </c>
      <c r="C65" s="24">
        <v>9783125015760</v>
      </c>
      <c r="D65" s="25" t="s">
        <v>84</v>
      </c>
      <c r="E65" s="27" t="s">
        <v>9</v>
      </c>
      <c r="F65" s="11">
        <f t="shared" si="3"/>
        <v>28.571428571428569</v>
      </c>
      <c r="G65" s="26">
        <v>0.05</v>
      </c>
      <c r="H65" s="2">
        <v>30</v>
      </c>
      <c r="I65" s="3" t="s">
        <v>14</v>
      </c>
      <c r="J65" s="43"/>
      <c r="L65" s="45"/>
    </row>
    <row r="66" spans="1:12" x14ac:dyDescent="0.3">
      <c r="A66" s="4" t="s">
        <v>710</v>
      </c>
      <c r="B66" s="8" t="s">
        <v>79</v>
      </c>
      <c r="C66" s="24">
        <v>9783125015746</v>
      </c>
      <c r="D66" s="25" t="s">
        <v>85</v>
      </c>
      <c r="E66" s="27" t="s">
        <v>9</v>
      </c>
      <c r="F66" s="11">
        <f t="shared" si="3"/>
        <v>28.571428571428569</v>
      </c>
      <c r="G66" s="26">
        <v>0.05</v>
      </c>
      <c r="H66" s="2">
        <v>30</v>
      </c>
      <c r="I66" s="3" t="s">
        <v>14</v>
      </c>
      <c r="J66" s="43"/>
      <c r="L66" s="45"/>
    </row>
    <row r="67" spans="1:12" x14ac:dyDescent="0.3">
      <c r="A67" s="4" t="s">
        <v>710</v>
      </c>
      <c r="B67" s="8" t="s">
        <v>79</v>
      </c>
      <c r="C67" s="24">
        <v>9783125015784</v>
      </c>
      <c r="D67" s="25" t="s">
        <v>86</v>
      </c>
      <c r="E67" s="27" t="s">
        <v>884</v>
      </c>
      <c r="F67" s="11">
        <f t="shared" si="3"/>
        <v>49.809523809523803</v>
      </c>
      <c r="G67" s="26">
        <v>0.05</v>
      </c>
      <c r="H67" s="2">
        <v>52.3</v>
      </c>
      <c r="I67" s="3" t="s">
        <v>14</v>
      </c>
      <c r="J67" s="43"/>
      <c r="L67" s="45"/>
    </row>
    <row r="68" spans="1:12" x14ac:dyDescent="0.3">
      <c r="A68" s="4" t="s">
        <v>710</v>
      </c>
      <c r="B68" s="8" t="s">
        <v>79</v>
      </c>
      <c r="C68" s="24">
        <v>9783125015708</v>
      </c>
      <c r="D68" s="25" t="s">
        <v>87</v>
      </c>
      <c r="E68" s="27" t="s">
        <v>56</v>
      </c>
      <c r="F68" s="11">
        <f t="shared" si="3"/>
        <v>33.333333333333329</v>
      </c>
      <c r="G68" s="26">
        <v>0.05</v>
      </c>
      <c r="H68" s="2">
        <v>35</v>
      </c>
      <c r="I68" s="3" t="s">
        <v>7</v>
      </c>
      <c r="J68" s="43"/>
      <c r="L68" s="45"/>
    </row>
    <row r="69" spans="1:12" x14ac:dyDescent="0.3">
      <c r="A69" s="4" t="s">
        <v>710</v>
      </c>
      <c r="B69" s="8" t="s">
        <v>79</v>
      </c>
      <c r="C69" s="24">
        <v>9783125015739</v>
      </c>
      <c r="D69" s="25" t="s">
        <v>88</v>
      </c>
      <c r="E69" s="27" t="s">
        <v>56</v>
      </c>
      <c r="F69" s="11">
        <f t="shared" si="3"/>
        <v>33.333333333333329</v>
      </c>
      <c r="G69" s="26">
        <v>0.05</v>
      </c>
      <c r="H69" s="2">
        <v>35</v>
      </c>
      <c r="I69" s="3" t="s">
        <v>7</v>
      </c>
      <c r="J69" s="43"/>
      <c r="L69" s="45"/>
    </row>
    <row r="70" spans="1:12" x14ac:dyDescent="0.3">
      <c r="A70" s="4" t="s">
        <v>710</v>
      </c>
      <c r="B70" s="8" t="s">
        <v>79</v>
      </c>
      <c r="C70" s="24">
        <v>9783125015715</v>
      </c>
      <c r="D70" s="25" t="s">
        <v>89</v>
      </c>
      <c r="E70" s="27" t="s">
        <v>9</v>
      </c>
      <c r="F70" s="11">
        <f t="shared" si="3"/>
        <v>25.428571428571427</v>
      </c>
      <c r="G70" s="26">
        <v>0.05</v>
      </c>
      <c r="H70" s="2">
        <v>26.7</v>
      </c>
      <c r="I70" s="3" t="s">
        <v>14</v>
      </c>
      <c r="J70" s="43"/>
      <c r="L70" s="45"/>
    </row>
    <row r="71" spans="1:12" x14ac:dyDescent="0.3">
      <c r="A71" s="4" t="s">
        <v>710</v>
      </c>
      <c r="B71" s="8" t="s">
        <v>79</v>
      </c>
      <c r="C71" s="24">
        <v>9783125015814</v>
      </c>
      <c r="D71" s="25" t="s">
        <v>90</v>
      </c>
      <c r="E71" s="27" t="s">
        <v>9</v>
      </c>
      <c r="F71" s="11">
        <f t="shared" si="3"/>
        <v>26</v>
      </c>
      <c r="G71" s="26">
        <v>0.05</v>
      </c>
      <c r="H71" s="2">
        <v>27.3</v>
      </c>
      <c r="I71" s="3" t="s">
        <v>14</v>
      </c>
      <c r="J71" s="43"/>
      <c r="L71" s="45"/>
    </row>
    <row r="72" spans="1:12" x14ac:dyDescent="0.3">
      <c r="A72" s="4" t="s">
        <v>710</v>
      </c>
      <c r="B72" s="8" t="s">
        <v>79</v>
      </c>
      <c r="C72" s="24">
        <v>9783125017023</v>
      </c>
      <c r="D72" s="25" t="s">
        <v>91</v>
      </c>
      <c r="E72" s="27" t="s">
        <v>9</v>
      </c>
      <c r="F72" s="11">
        <f t="shared" si="3"/>
        <v>20.952380952380953</v>
      </c>
      <c r="G72" s="26">
        <v>0.05</v>
      </c>
      <c r="H72" s="2">
        <v>22</v>
      </c>
      <c r="I72" s="3" t="s">
        <v>14</v>
      </c>
      <c r="J72" s="43"/>
      <c r="L72" s="45"/>
    </row>
    <row r="73" spans="1:12" x14ac:dyDescent="0.3">
      <c r="A73" s="4" t="s">
        <v>710</v>
      </c>
      <c r="B73" s="8" t="s">
        <v>79</v>
      </c>
      <c r="C73" s="24">
        <v>9783125017030</v>
      </c>
      <c r="D73" s="25" t="s">
        <v>92</v>
      </c>
      <c r="E73" s="27" t="s">
        <v>9</v>
      </c>
      <c r="F73" s="11">
        <f t="shared" si="3"/>
        <v>20.952380952380953</v>
      </c>
      <c r="G73" s="26">
        <v>0.05</v>
      </c>
      <c r="H73" s="2">
        <v>22</v>
      </c>
      <c r="I73" s="3" t="s">
        <v>14</v>
      </c>
      <c r="J73" s="43"/>
      <c r="L73" s="45"/>
    </row>
    <row r="74" spans="1:12" x14ac:dyDescent="0.3">
      <c r="A74" s="4" t="s">
        <v>710</v>
      </c>
      <c r="B74" s="8" t="s">
        <v>79</v>
      </c>
      <c r="C74" s="24">
        <v>9783125017047</v>
      </c>
      <c r="D74" s="25" t="s">
        <v>93</v>
      </c>
      <c r="E74" s="27" t="s">
        <v>9</v>
      </c>
      <c r="F74" s="11">
        <f t="shared" si="3"/>
        <v>22.095238095238095</v>
      </c>
      <c r="G74" s="26">
        <v>0.05</v>
      </c>
      <c r="H74" s="2">
        <v>23.2</v>
      </c>
      <c r="I74" s="3" t="s">
        <v>14</v>
      </c>
      <c r="J74" s="43"/>
      <c r="L74" s="45"/>
    </row>
    <row r="75" spans="1:12" x14ac:dyDescent="0.3">
      <c r="A75" s="4" t="s">
        <v>710</v>
      </c>
      <c r="B75" s="8" t="s">
        <v>79</v>
      </c>
      <c r="C75" s="24">
        <v>9783125017054</v>
      </c>
      <c r="D75" s="25" t="s">
        <v>94</v>
      </c>
      <c r="E75" s="27" t="s">
        <v>9</v>
      </c>
      <c r="F75" s="11">
        <f t="shared" si="3"/>
        <v>24.952380952380949</v>
      </c>
      <c r="G75" s="26">
        <v>0.05</v>
      </c>
      <c r="H75" s="2">
        <v>26.2</v>
      </c>
      <c r="I75" s="3" t="s">
        <v>14</v>
      </c>
      <c r="J75" s="43"/>
      <c r="L75" s="45"/>
    </row>
    <row r="76" spans="1:12" x14ac:dyDescent="0.3">
      <c r="A76" s="4" t="s">
        <v>710</v>
      </c>
      <c r="B76" s="8" t="s">
        <v>95</v>
      </c>
      <c r="C76" s="24">
        <v>9783125013230</v>
      </c>
      <c r="D76" s="25" t="s">
        <v>96</v>
      </c>
      <c r="E76" s="27" t="s">
        <v>9</v>
      </c>
      <c r="F76" s="11">
        <f t="shared" ref="F76:F83" si="4">H76/(1+G76)</f>
        <v>33.333333333333329</v>
      </c>
      <c r="G76" s="26">
        <v>0.05</v>
      </c>
      <c r="H76" s="2">
        <v>35</v>
      </c>
      <c r="I76" s="3" t="s">
        <v>14</v>
      </c>
      <c r="J76" s="43"/>
      <c r="L76" s="45"/>
    </row>
    <row r="77" spans="1:12" x14ac:dyDescent="0.3">
      <c r="A77" s="4" t="s">
        <v>710</v>
      </c>
      <c r="B77" s="8" t="s">
        <v>95</v>
      </c>
      <c r="C77" s="24">
        <v>9783125013209</v>
      </c>
      <c r="D77" s="25" t="s">
        <v>97</v>
      </c>
      <c r="E77" s="27" t="s">
        <v>9</v>
      </c>
      <c r="F77" s="11">
        <f t="shared" si="4"/>
        <v>33.333333333333329</v>
      </c>
      <c r="G77" s="26">
        <v>0.05</v>
      </c>
      <c r="H77" s="2">
        <v>35</v>
      </c>
      <c r="I77" s="3" t="s">
        <v>14</v>
      </c>
      <c r="J77" s="43"/>
      <c r="L77" s="45"/>
    </row>
    <row r="78" spans="1:12" x14ac:dyDescent="0.3">
      <c r="A78" s="4" t="s">
        <v>710</v>
      </c>
      <c r="B78" s="8" t="s">
        <v>95</v>
      </c>
      <c r="C78" s="24">
        <v>9783125013247</v>
      </c>
      <c r="D78" s="25" t="s">
        <v>98</v>
      </c>
      <c r="E78" s="27" t="s">
        <v>9</v>
      </c>
      <c r="F78" s="11">
        <f t="shared" si="4"/>
        <v>33.333333333333329</v>
      </c>
      <c r="G78" s="26">
        <v>0.05</v>
      </c>
      <c r="H78" s="2">
        <v>35</v>
      </c>
      <c r="I78" s="3" t="s">
        <v>14</v>
      </c>
      <c r="J78" s="43"/>
      <c r="L78" s="45"/>
    </row>
    <row r="79" spans="1:12" x14ac:dyDescent="0.3">
      <c r="A79" s="4" t="s">
        <v>710</v>
      </c>
      <c r="B79" s="8" t="s">
        <v>95</v>
      </c>
      <c r="C79" s="24">
        <v>9783125013254</v>
      </c>
      <c r="D79" s="25" t="s">
        <v>99</v>
      </c>
      <c r="E79" s="27" t="s">
        <v>9</v>
      </c>
      <c r="F79" s="11">
        <f t="shared" si="4"/>
        <v>33.333333333333329</v>
      </c>
      <c r="G79" s="26">
        <v>0.05</v>
      </c>
      <c r="H79" s="2">
        <v>35</v>
      </c>
      <c r="I79" s="3" t="s">
        <v>14</v>
      </c>
      <c r="J79" s="43"/>
      <c r="L79" s="45"/>
    </row>
    <row r="80" spans="1:12" x14ac:dyDescent="0.3">
      <c r="A80" s="4" t="s">
        <v>710</v>
      </c>
      <c r="B80" s="8" t="s">
        <v>95</v>
      </c>
      <c r="C80" s="24">
        <v>9783125013261</v>
      </c>
      <c r="D80" s="25" t="s">
        <v>100</v>
      </c>
      <c r="E80" s="27" t="s">
        <v>9</v>
      </c>
      <c r="F80" s="11">
        <f t="shared" si="4"/>
        <v>33.333333333333329</v>
      </c>
      <c r="G80" s="26">
        <v>0.05</v>
      </c>
      <c r="H80" s="2">
        <v>35</v>
      </c>
      <c r="I80" s="3" t="s">
        <v>14</v>
      </c>
      <c r="J80" s="43"/>
      <c r="L80" s="45"/>
    </row>
    <row r="81" spans="1:12" x14ac:dyDescent="0.3">
      <c r="A81" s="4" t="s">
        <v>710</v>
      </c>
      <c r="B81" s="8" t="s">
        <v>95</v>
      </c>
      <c r="C81" s="24">
        <v>9783125013278</v>
      </c>
      <c r="D81" s="25" t="s">
        <v>101</v>
      </c>
      <c r="E81" s="27" t="s">
        <v>9</v>
      </c>
      <c r="F81" s="11">
        <f t="shared" si="4"/>
        <v>33.333333333333329</v>
      </c>
      <c r="G81" s="26">
        <v>0.05</v>
      </c>
      <c r="H81" s="2">
        <v>35</v>
      </c>
      <c r="I81" s="3" t="s">
        <v>14</v>
      </c>
      <c r="J81" s="43"/>
      <c r="L81" s="45"/>
    </row>
    <row r="82" spans="1:12" x14ac:dyDescent="0.3">
      <c r="A82" s="4" t="s">
        <v>710</v>
      </c>
      <c r="B82" s="8" t="s">
        <v>95</v>
      </c>
      <c r="C82" s="24">
        <v>9783125013216</v>
      </c>
      <c r="D82" s="25" t="s">
        <v>102</v>
      </c>
      <c r="E82" s="27" t="s">
        <v>9</v>
      </c>
      <c r="F82" s="11">
        <f t="shared" si="4"/>
        <v>33.333333333333329</v>
      </c>
      <c r="G82" s="26">
        <v>0.05</v>
      </c>
      <c r="H82" s="2">
        <v>35</v>
      </c>
      <c r="I82" s="3" t="s">
        <v>14</v>
      </c>
      <c r="J82" s="43"/>
      <c r="L82" s="45"/>
    </row>
    <row r="83" spans="1:12" x14ac:dyDescent="0.3">
      <c r="A83" s="4" t="s">
        <v>710</v>
      </c>
      <c r="B83" s="8" t="s">
        <v>95</v>
      </c>
      <c r="C83" s="24">
        <v>9783125013223</v>
      </c>
      <c r="D83" s="25" t="s">
        <v>103</v>
      </c>
      <c r="E83" s="27" t="s">
        <v>9</v>
      </c>
      <c r="F83" s="11">
        <f t="shared" si="4"/>
        <v>33.333333333333329</v>
      </c>
      <c r="G83" s="26">
        <v>0.05</v>
      </c>
      <c r="H83" s="2">
        <v>35</v>
      </c>
      <c r="I83" s="3" t="s">
        <v>14</v>
      </c>
      <c r="J83" s="43"/>
      <c r="L83" s="45"/>
    </row>
    <row r="84" spans="1:12" x14ac:dyDescent="0.3">
      <c r="A84" s="4" t="s">
        <v>710</v>
      </c>
      <c r="B84" s="8" t="s">
        <v>104</v>
      </c>
      <c r="C84" s="24">
        <v>9783125011113</v>
      </c>
      <c r="D84" s="25" t="s">
        <v>774</v>
      </c>
      <c r="E84" s="27" t="s">
        <v>105</v>
      </c>
      <c r="F84" s="11">
        <f t="shared" ref="F84:F102" si="5">H84/(1+G84)</f>
        <v>9.7142857142857135</v>
      </c>
      <c r="G84" s="26">
        <v>0.05</v>
      </c>
      <c r="H84" s="2">
        <v>10.199999999999999</v>
      </c>
      <c r="I84" s="3" t="s">
        <v>7</v>
      </c>
      <c r="J84" s="43"/>
      <c r="L84" s="45"/>
    </row>
    <row r="85" spans="1:12" x14ac:dyDescent="0.3">
      <c r="A85" s="4" t="s">
        <v>710</v>
      </c>
      <c r="B85" s="8" t="s">
        <v>104</v>
      </c>
      <c r="C85" s="24">
        <v>9783125011274</v>
      </c>
      <c r="D85" s="25" t="s">
        <v>106</v>
      </c>
      <c r="E85" s="27" t="s">
        <v>105</v>
      </c>
      <c r="F85" s="11">
        <f t="shared" si="5"/>
        <v>9.7142857142857135</v>
      </c>
      <c r="G85" s="26">
        <v>0.05</v>
      </c>
      <c r="H85" s="2">
        <v>10.199999999999999</v>
      </c>
      <c r="I85" s="3" t="s">
        <v>7</v>
      </c>
      <c r="J85" s="43"/>
      <c r="L85" s="45"/>
    </row>
    <row r="86" spans="1:12" x14ac:dyDescent="0.3">
      <c r="A86" s="4" t="s">
        <v>710</v>
      </c>
      <c r="B86" s="8" t="s">
        <v>104</v>
      </c>
      <c r="C86" s="24">
        <v>9783125011205</v>
      </c>
      <c r="D86" s="25" t="s">
        <v>775</v>
      </c>
      <c r="E86" s="27" t="s">
        <v>107</v>
      </c>
      <c r="F86" s="11">
        <f t="shared" si="5"/>
        <v>9.7142857142857135</v>
      </c>
      <c r="G86" s="26">
        <v>0.05</v>
      </c>
      <c r="H86" s="2">
        <v>10.199999999999999</v>
      </c>
      <c r="I86" s="3" t="s">
        <v>7</v>
      </c>
      <c r="J86" s="43"/>
      <c r="L86" s="45"/>
    </row>
    <row r="87" spans="1:12" x14ac:dyDescent="0.3">
      <c r="A87" s="4" t="s">
        <v>710</v>
      </c>
      <c r="B87" s="8" t="s">
        <v>104</v>
      </c>
      <c r="C87" s="24">
        <v>9783125011304</v>
      </c>
      <c r="D87" s="25" t="s">
        <v>776</v>
      </c>
      <c r="E87" s="27" t="s">
        <v>108</v>
      </c>
      <c r="F87" s="11">
        <f t="shared" si="5"/>
        <v>9.7142857142857135</v>
      </c>
      <c r="G87" s="26">
        <v>0.05</v>
      </c>
      <c r="H87" s="2">
        <v>10.199999999999999</v>
      </c>
      <c r="I87" s="3" t="s">
        <v>7</v>
      </c>
      <c r="J87" s="43"/>
      <c r="L87" s="45"/>
    </row>
    <row r="88" spans="1:12" x14ac:dyDescent="0.3">
      <c r="A88" s="4" t="s">
        <v>710</v>
      </c>
      <c r="B88" s="8" t="s">
        <v>104</v>
      </c>
      <c r="C88" s="24">
        <v>9783125011281</v>
      </c>
      <c r="D88" s="25" t="s">
        <v>109</v>
      </c>
      <c r="E88" s="27" t="s">
        <v>108</v>
      </c>
      <c r="F88" s="11">
        <f t="shared" si="5"/>
        <v>9.7142857142857135</v>
      </c>
      <c r="G88" s="26">
        <v>0.05</v>
      </c>
      <c r="H88" s="2">
        <v>10.199999999999999</v>
      </c>
      <c r="I88" s="3" t="s">
        <v>7</v>
      </c>
      <c r="J88" s="43"/>
      <c r="L88" s="45"/>
    </row>
    <row r="89" spans="1:12" x14ac:dyDescent="0.3">
      <c r="A89" s="4" t="s">
        <v>710</v>
      </c>
      <c r="B89" s="8" t="s">
        <v>104</v>
      </c>
      <c r="C89" s="24">
        <v>9783125011236</v>
      </c>
      <c r="D89" s="25" t="s">
        <v>777</v>
      </c>
      <c r="E89" s="27" t="s">
        <v>108</v>
      </c>
      <c r="F89" s="11">
        <f t="shared" si="5"/>
        <v>9.7142857142857135</v>
      </c>
      <c r="G89" s="26">
        <v>0.05</v>
      </c>
      <c r="H89" s="2">
        <v>10.199999999999999</v>
      </c>
      <c r="I89" s="3" t="s">
        <v>7</v>
      </c>
      <c r="J89" s="43"/>
      <c r="L89" s="45"/>
    </row>
    <row r="90" spans="1:12" x14ac:dyDescent="0.3">
      <c r="A90" s="4" t="s">
        <v>710</v>
      </c>
      <c r="B90" s="8" t="s">
        <v>104</v>
      </c>
      <c r="C90" s="24">
        <v>9783125011250</v>
      </c>
      <c r="D90" s="25" t="s">
        <v>778</v>
      </c>
      <c r="E90" s="27" t="s">
        <v>108</v>
      </c>
      <c r="F90" s="11">
        <f t="shared" si="5"/>
        <v>9.7142857142857135</v>
      </c>
      <c r="G90" s="26">
        <v>0.05</v>
      </c>
      <c r="H90" s="2">
        <v>10.199999999999999</v>
      </c>
      <c r="I90" s="3" t="s">
        <v>7</v>
      </c>
      <c r="J90" s="43"/>
      <c r="L90" s="45"/>
    </row>
    <row r="91" spans="1:12" x14ac:dyDescent="0.3">
      <c r="A91" s="4" t="s">
        <v>710</v>
      </c>
      <c r="B91" s="8" t="s">
        <v>104</v>
      </c>
      <c r="C91" s="24">
        <v>9783125011243</v>
      </c>
      <c r="D91" s="25" t="s">
        <v>779</v>
      </c>
      <c r="E91" s="27" t="s">
        <v>110</v>
      </c>
      <c r="F91" s="11">
        <f t="shared" si="5"/>
        <v>9.7142857142857135</v>
      </c>
      <c r="G91" s="26">
        <v>0.05</v>
      </c>
      <c r="H91" s="2">
        <v>10.199999999999999</v>
      </c>
      <c r="I91" s="3" t="s">
        <v>7</v>
      </c>
      <c r="J91" s="43"/>
      <c r="L91" s="45"/>
    </row>
    <row r="92" spans="1:12" x14ac:dyDescent="0.3">
      <c r="A92" s="4" t="s">
        <v>710</v>
      </c>
      <c r="B92" s="8" t="s">
        <v>104</v>
      </c>
      <c r="C92" s="24">
        <v>9783125011168</v>
      </c>
      <c r="D92" s="25" t="s">
        <v>780</v>
      </c>
      <c r="E92" s="27" t="s">
        <v>110</v>
      </c>
      <c r="F92" s="11">
        <f t="shared" si="5"/>
        <v>9.7142857142857135</v>
      </c>
      <c r="G92" s="26">
        <v>0.05</v>
      </c>
      <c r="H92" s="2">
        <v>10.199999999999999</v>
      </c>
      <c r="I92" s="3" t="s">
        <v>7</v>
      </c>
      <c r="J92" s="43"/>
      <c r="L92" s="45"/>
    </row>
    <row r="93" spans="1:12" x14ac:dyDescent="0.3">
      <c r="A93" s="4" t="s">
        <v>710</v>
      </c>
      <c r="B93" s="8" t="s">
        <v>104</v>
      </c>
      <c r="C93" s="24">
        <v>9783125011175</v>
      </c>
      <c r="D93" s="25" t="s">
        <v>781</v>
      </c>
      <c r="E93" s="27" t="s">
        <v>110</v>
      </c>
      <c r="F93" s="11">
        <f t="shared" si="5"/>
        <v>9.7142857142857135</v>
      </c>
      <c r="G93" s="26">
        <v>0.05</v>
      </c>
      <c r="H93" s="2">
        <v>10.199999999999999</v>
      </c>
      <c r="I93" s="3" t="s">
        <v>7</v>
      </c>
      <c r="J93" s="43"/>
      <c r="L93" s="45"/>
    </row>
    <row r="94" spans="1:12" x14ac:dyDescent="0.3">
      <c r="A94" s="4" t="s">
        <v>710</v>
      </c>
      <c r="B94" s="8" t="s">
        <v>104</v>
      </c>
      <c r="C94" s="24">
        <v>9783125011182</v>
      </c>
      <c r="D94" s="25" t="s">
        <v>782</v>
      </c>
      <c r="E94" s="27" t="s">
        <v>110</v>
      </c>
      <c r="F94" s="11">
        <f t="shared" si="5"/>
        <v>9.7142857142857135</v>
      </c>
      <c r="G94" s="26">
        <v>0.05</v>
      </c>
      <c r="H94" s="2">
        <v>10.199999999999999</v>
      </c>
      <c r="I94" s="3" t="s">
        <v>7</v>
      </c>
      <c r="J94" s="43"/>
      <c r="L94" s="45"/>
    </row>
    <row r="95" spans="1:12" x14ac:dyDescent="0.3">
      <c r="A95" s="4" t="s">
        <v>710</v>
      </c>
      <c r="B95" s="8" t="s">
        <v>104</v>
      </c>
      <c r="C95" s="24">
        <v>9783125011199</v>
      </c>
      <c r="D95" s="25" t="s">
        <v>783</v>
      </c>
      <c r="E95" s="27" t="s">
        <v>110</v>
      </c>
      <c r="F95" s="11">
        <f t="shared" si="5"/>
        <v>9.7142857142857135</v>
      </c>
      <c r="G95" s="26">
        <v>0.05</v>
      </c>
      <c r="H95" s="2">
        <v>10.199999999999999</v>
      </c>
      <c r="I95" s="3" t="s">
        <v>7</v>
      </c>
      <c r="J95" s="43"/>
      <c r="L95" s="45"/>
    </row>
    <row r="96" spans="1:12" x14ac:dyDescent="0.3">
      <c r="A96" s="4" t="s">
        <v>710</v>
      </c>
      <c r="B96" s="8" t="s">
        <v>104</v>
      </c>
      <c r="C96" s="24">
        <v>9783125011212</v>
      </c>
      <c r="D96" s="25" t="s">
        <v>784</v>
      </c>
      <c r="E96" s="27" t="s">
        <v>110</v>
      </c>
      <c r="F96" s="11">
        <f t="shared" si="5"/>
        <v>9.7142857142857135</v>
      </c>
      <c r="G96" s="26">
        <v>0.05</v>
      </c>
      <c r="H96" s="2">
        <v>10.199999999999999</v>
      </c>
      <c r="I96" s="3" t="s">
        <v>7</v>
      </c>
      <c r="J96" s="43"/>
      <c r="L96" s="45"/>
    </row>
    <row r="97" spans="1:12" x14ac:dyDescent="0.3">
      <c r="A97" s="4" t="s">
        <v>710</v>
      </c>
      <c r="B97" s="8" t="s">
        <v>104</v>
      </c>
      <c r="C97" s="24">
        <v>9783125011229</v>
      </c>
      <c r="D97" s="25" t="s">
        <v>785</v>
      </c>
      <c r="E97" s="27" t="s">
        <v>110</v>
      </c>
      <c r="F97" s="11">
        <f t="shared" si="5"/>
        <v>9.7142857142857135</v>
      </c>
      <c r="G97" s="26">
        <v>0.05</v>
      </c>
      <c r="H97" s="2">
        <v>10.199999999999999</v>
      </c>
      <c r="I97" s="3" t="s">
        <v>7</v>
      </c>
      <c r="J97" s="43"/>
      <c r="L97" s="45"/>
    </row>
    <row r="98" spans="1:12" x14ac:dyDescent="0.3">
      <c r="A98" s="4" t="s">
        <v>710</v>
      </c>
      <c r="B98" s="8" t="s">
        <v>104</v>
      </c>
      <c r="C98" s="24">
        <v>9783125011120</v>
      </c>
      <c r="D98" s="25" t="s">
        <v>786</v>
      </c>
      <c r="E98" s="27" t="s">
        <v>110</v>
      </c>
      <c r="F98" s="11">
        <f t="shared" si="5"/>
        <v>9.7142857142857135</v>
      </c>
      <c r="G98" s="26">
        <v>0.05</v>
      </c>
      <c r="H98" s="2">
        <v>10.199999999999999</v>
      </c>
      <c r="I98" s="3" t="s">
        <v>7</v>
      </c>
      <c r="J98" s="43"/>
      <c r="L98" s="45"/>
    </row>
    <row r="99" spans="1:12" x14ac:dyDescent="0.3">
      <c r="A99" s="4" t="s">
        <v>710</v>
      </c>
      <c r="B99" s="8" t="s">
        <v>104</v>
      </c>
      <c r="C99" s="24">
        <v>9783125011137</v>
      </c>
      <c r="D99" s="25" t="s">
        <v>787</v>
      </c>
      <c r="E99" s="27" t="s">
        <v>110</v>
      </c>
      <c r="F99" s="11">
        <f t="shared" si="5"/>
        <v>9.7142857142857135</v>
      </c>
      <c r="G99" s="26">
        <v>0.05</v>
      </c>
      <c r="H99" s="2">
        <v>10.199999999999999</v>
      </c>
      <c r="I99" s="3" t="s">
        <v>7</v>
      </c>
      <c r="J99" s="43"/>
      <c r="L99" s="45"/>
    </row>
    <row r="100" spans="1:12" x14ac:dyDescent="0.3">
      <c r="A100" s="4" t="s">
        <v>710</v>
      </c>
      <c r="B100" s="8" t="s">
        <v>104</v>
      </c>
      <c r="C100" s="24">
        <v>9783125011144</v>
      </c>
      <c r="D100" s="25" t="s">
        <v>860</v>
      </c>
      <c r="E100" s="27" t="s">
        <v>110</v>
      </c>
      <c r="F100" s="11">
        <f t="shared" si="5"/>
        <v>9.7142857142857135</v>
      </c>
      <c r="G100" s="26">
        <v>0.05</v>
      </c>
      <c r="H100" s="2">
        <v>10.199999999999999</v>
      </c>
      <c r="I100" s="3" t="s">
        <v>7</v>
      </c>
      <c r="J100" s="43"/>
      <c r="L100" s="45"/>
    </row>
    <row r="101" spans="1:12" x14ac:dyDescent="0.3">
      <c r="A101" s="4" t="s">
        <v>710</v>
      </c>
      <c r="B101" s="8" t="s">
        <v>104</v>
      </c>
      <c r="C101" s="24">
        <v>9783125011267</v>
      </c>
      <c r="D101" s="25" t="s">
        <v>111</v>
      </c>
      <c r="E101" s="27" t="s">
        <v>110</v>
      </c>
      <c r="F101" s="11">
        <f t="shared" si="5"/>
        <v>9.7142857142857135</v>
      </c>
      <c r="G101" s="26">
        <v>0.05</v>
      </c>
      <c r="H101" s="2">
        <v>10.199999999999999</v>
      </c>
      <c r="I101" s="3" t="s">
        <v>7</v>
      </c>
      <c r="J101" s="43"/>
      <c r="L101" s="45"/>
    </row>
    <row r="102" spans="1:12" x14ac:dyDescent="0.3">
      <c r="A102" s="4" t="s">
        <v>710</v>
      </c>
      <c r="B102" s="8" t="s">
        <v>104</v>
      </c>
      <c r="C102" s="24">
        <v>9783125011311</v>
      </c>
      <c r="D102" s="25" t="s">
        <v>112</v>
      </c>
      <c r="E102" s="27" t="s">
        <v>113</v>
      </c>
      <c r="F102" s="11">
        <f t="shared" si="5"/>
        <v>9.8095238095238102</v>
      </c>
      <c r="G102" s="26">
        <v>0.05</v>
      </c>
      <c r="H102" s="2">
        <v>10.3</v>
      </c>
      <c r="I102" s="3" t="s">
        <v>7</v>
      </c>
      <c r="J102" s="43"/>
      <c r="L102" s="45"/>
    </row>
    <row r="103" spans="1:12" x14ac:dyDescent="0.3">
      <c r="A103" s="4" t="s">
        <v>710</v>
      </c>
      <c r="B103" s="8" t="s">
        <v>114</v>
      </c>
      <c r="C103" s="24">
        <v>9788853632777</v>
      </c>
      <c r="D103" s="48" t="s">
        <v>851</v>
      </c>
      <c r="E103" s="22" t="s">
        <v>377</v>
      </c>
      <c r="F103" s="11">
        <f t="shared" ref="F103:F104" si="6">H103/(1+G103)</f>
        <v>21.809523809523807</v>
      </c>
      <c r="G103" s="28">
        <v>0.05</v>
      </c>
      <c r="H103" s="2">
        <v>22.9</v>
      </c>
      <c r="I103" s="3"/>
      <c r="J103" s="43"/>
      <c r="L103" s="45"/>
    </row>
    <row r="104" spans="1:12" x14ac:dyDescent="0.3">
      <c r="A104" s="4" t="s">
        <v>710</v>
      </c>
      <c r="B104" s="8" t="s">
        <v>114</v>
      </c>
      <c r="C104" s="24">
        <v>9788853632784</v>
      </c>
      <c r="D104" s="49" t="s">
        <v>852</v>
      </c>
      <c r="E104" s="22" t="s">
        <v>377</v>
      </c>
      <c r="F104" s="11">
        <f t="shared" si="6"/>
        <v>21.809523809523807</v>
      </c>
      <c r="G104" s="28">
        <v>0.05</v>
      </c>
      <c r="H104" s="2">
        <v>22.9</v>
      </c>
      <c r="I104" s="3"/>
      <c r="J104" s="43"/>
      <c r="L104" s="45"/>
    </row>
    <row r="105" spans="1:12" x14ac:dyDescent="0.3">
      <c r="A105" s="5" t="s">
        <v>711</v>
      </c>
      <c r="B105" s="8" t="s">
        <v>715</v>
      </c>
      <c r="C105" s="24">
        <v>9788419236791</v>
      </c>
      <c r="D105" s="50" t="s">
        <v>963</v>
      </c>
      <c r="E105" s="22" t="s">
        <v>853</v>
      </c>
      <c r="F105" s="11">
        <f t="shared" ref="F105:F149" si="7">H105/(1+G105)</f>
        <v>27.999999999999996</v>
      </c>
      <c r="G105" s="26">
        <v>0.05</v>
      </c>
      <c r="H105" s="2">
        <v>29.4</v>
      </c>
      <c r="I105" s="3"/>
      <c r="J105" s="43"/>
      <c r="L105" s="45"/>
    </row>
    <row r="106" spans="1:12" x14ac:dyDescent="0.3">
      <c r="A106" s="5" t="s">
        <v>711</v>
      </c>
      <c r="B106" s="8" t="s">
        <v>715</v>
      </c>
      <c r="C106" s="24">
        <v>9788484437758</v>
      </c>
      <c r="D106" s="25" t="s">
        <v>788</v>
      </c>
      <c r="E106" s="22" t="s">
        <v>13</v>
      </c>
      <c r="F106" s="11">
        <f t="shared" si="7"/>
        <v>15.428571428571427</v>
      </c>
      <c r="G106" s="26">
        <v>0.05</v>
      </c>
      <c r="H106" s="2">
        <v>16.2</v>
      </c>
      <c r="I106" s="3"/>
      <c r="J106" s="43"/>
      <c r="L106" s="45"/>
    </row>
    <row r="107" spans="1:12" x14ac:dyDescent="0.3">
      <c r="A107" s="5" t="s">
        <v>711</v>
      </c>
      <c r="B107" s="8" t="s">
        <v>715</v>
      </c>
      <c r="C107" s="24">
        <v>9788419236807</v>
      </c>
      <c r="D107" s="50" t="s">
        <v>964</v>
      </c>
      <c r="E107" s="22" t="s">
        <v>853</v>
      </c>
      <c r="F107" s="11">
        <f t="shared" si="7"/>
        <v>27.999999999999996</v>
      </c>
      <c r="G107" s="26">
        <v>0.05</v>
      </c>
      <c r="H107" s="2">
        <v>29.4</v>
      </c>
      <c r="I107" s="3"/>
      <c r="J107" s="43"/>
      <c r="L107" s="45"/>
    </row>
    <row r="108" spans="1:12" x14ac:dyDescent="0.3">
      <c r="A108" s="5" t="s">
        <v>711</v>
      </c>
      <c r="B108" s="8" t="s">
        <v>715</v>
      </c>
      <c r="C108" s="24">
        <v>9788416273171</v>
      </c>
      <c r="D108" s="25" t="s">
        <v>789</v>
      </c>
      <c r="E108" s="25" t="s">
        <v>13</v>
      </c>
      <c r="F108" s="11">
        <f t="shared" si="7"/>
        <v>15.428571428571427</v>
      </c>
      <c r="G108" s="26">
        <v>0.05</v>
      </c>
      <c r="H108" s="2">
        <v>16.2</v>
      </c>
      <c r="I108" s="3"/>
      <c r="J108" s="43"/>
      <c r="L108" s="45"/>
    </row>
    <row r="109" spans="1:12" x14ac:dyDescent="0.3">
      <c r="A109" s="5" t="s">
        <v>711</v>
      </c>
      <c r="B109" s="8" t="s">
        <v>715</v>
      </c>
      <c r="C109" s="24">
        <v>9788419236814</v>
      </c>
      <c r="D109" s="50" t="s">
        <v>965</v>
      </c>
      <c r="E109" s="22" t="s">
        <v>853</v>
      </c>
      <c r="F109" s="11">
        <f t="shared" si="7"/>
        <v>27.999999999999996</v>
      </c>
      <c r="G109" s="26">
        <v>0.05</v>
      </c>
      <c r="H109" s="2">
        <v>29.4</v>
      </c>
      <c r="I109" s="3"/>
      <c r="J109" s="43"/>
      <c r="L109" s="45"/>
    </row>
    <row r="110" spans="1:12" x14ac:dyDescent="0.3">
      <c r="A110" s="5" t="s">
        <v>711</v>
      </c>
      <c r="B110" s="8" t="s">
        <v>715</v>
      </c>
      <c r="C110" s="24">
        <v>9788416273218</v>
      </c>
      <c r="D110" s="25" t="s">
        <v>790</v>
      </c>
      <c r="E110" s="25" t="s">
        <v>13</v>
      </c>
      <c r="F110" s="11">
        <f t="shared" si="7"/>
        <v>15.428571428571427</v>
      </c>
      <c r="G110" s="26">
        <v>0.05</v>
      </c>
      <c r="H110" s="2">
        <v>16.2</v>
      </c>
      <c r="I110" s="3" t="s">
        <v>14</v>
      </c>
      <c r="J110" s="43"/>
      <c r="L110" s="45"/>
    </row>
    <row r="111" spans="1:12" x14ac:dyDescent="0.3">
      <c r="A111" s="5" t="s">
        <v>711</v>
      </c>
      <c r="B111" s="8" t="s">
        <v>715</v>
      </c>
      <c r="C111" s="24">
        <v>9788419236821</v>
      </c>
      <c r="D111" s="50" t="s">
        <v>966</v>
      </c>
      <c r="E111" s="22" t="s">
        <v>853</v>
      </c>
      <c r="F111" s="11">
        <f t="shared" si="7"/>
        <v>27.999999999999996</v>
      </c>
      <c r="G111" s="26">
        <v>0.05</v>
      </c>
      <c r="H111" s="2">
        <v>29.4</v>
      </c>
      <c r="I111" s="3"/>
      <c r="J111" s="43"/>
      <c r="L111" s="45"/>
    </row>
    <row r="112" spans="1:12" x14ac:dyDescent="0.3">
      <c r="A112" s="5" t="s">
        <v>711</v>
      </c>
      <c r="B112" s="8" t="s">
        <v>715</v>
      </c>
      <c r="C112" s="24">
        <v>9788416347919</v>
      </c>
      <c r="D112" s="25" t="s">
        <v>791</v>
      </c>
      <c r="E112" s="25" t="s">
        <v>13</v>
      </c>
      <c r="F112" s="11">
        <f t="shared" si="7"/>
        <v>15.428571428571427</v>
      </c>
      <c r="G112" s="26">
        <v>0.05</v>
      </c>
      <c r="H112" s="2">
        <v>16.2</v>
      </c>
      <c r="I112" s="3" t="s">
        <v>14</v>
      </c>
      <c r="J112" s="43"/>
      <c r="L112" s="45"/>
    </row>
    <row r="113" spans="1:12" x14ac:dyDescent="0.3">
      <c r="A113" s="5" t="s">
        <v>711</v>
      </c>
      <c r="B113" s="8" t="s">
        <v>715</v>
      </c>
      <c r="C113" s="24">
        <v>9788419236838</v>
      </c>
      <c r="D113" s="50" t="s">
        <v>967</v>
      </c>
      <c r="E113" s="22" t="s">
        <v>853</v>
      </c>
      <c r="F113" s="11">
        <f t="shared" si="7"/>
        <v>27.999999999999996</v>
      </c>
      <c r="G113" s="26">
        <v>0.05</v>
      </c>
      <c r="H113" s="2">
        <v>29.4</v>
      </c>
      <c r="I113" s="3"/>
      <c r="J113" s="43"/>
      <c r="L113" s="45"/>
    </row>
    <row r="114" spans="1:12" x14ac:dyDescent="0.3">
      <c r="A114" s="5" t="s">
        <v>711</v>
      </c>
      <c r="B114" s="8" t="s">
        <v>715</v>
      </c>
      <c r="C114" s="24">
        <v>9788416657629</v>
      </c>
      <c r="D114" s="25" t="s">
        <v>792</v>
      </c>
      <c r="E114" s="25" t="s">
        <v>13</v>
      </c>
      <c r="F114" s="11">
        <f t="shared" si="7"/>
        <v>15.428571428571427</v>
      </c>
      <c r="G114" s="26">
        <v>0.05</v>
      </c>
      <c r="H114" s="2">
        <v>16.2</v>
      </c>
      <c r="I114" s="3" t="s">
        <v>14</v>
      </c>
      <c r="J114" s="43"/>
      <c r="L114" s="45"/>
    </row>
    <row r="115" spans="1:12" x14ac:dyDescent="0.3">
      <c r="A115" s="5" t="s">
        <v>711</v>
      </c>
      <c r="B115" s="8" t="s">
        <v>715</v>
      </c>
      <c r="C115" s="24">
        <v>9788419236753</v>
      </c>
      <c r="D115" s="8" t="s">
        <v>968</v>
      </c>
      <c r="E115" s="22" t="s">
        <v>853</v>
      </c>
      <c r="F115" s="11">
        <f t="shared" si="7"/>
        <v>27.999999999999996</v>
      </c>
      <c r="G115" s="26">
        <v>0.05</v>
      </c>
      <c r="H115" s="2">
        <v>29.4</v>
      </c>
      <c r="I115" s="3"/>
      <c r="J115" s="43"/>
      <c r="L115" s="45"/>
    </row>
    <row r="116" spans="1:12" x14ac:dyDescent="0.3">
      <c r="A116" s="5" t="s">
        <v>711</v>
      </c>
      <c r="B116" s="8" t="s">
        <v>715</v>
      </c>
      <c r="C116" s="24">
        <v>9788417260873</v>
      </c>
      <c r="D116" s="25" t="s">
        <v>115</v>
      </c>
      <c r="E116" s="25" t="s">
        <v>13</v>
      </c>
      <c r="F116" s="11">
        <f t="shared" si="7"/>
        <v>15.428571428571427</v>
      </c>
      <c r="G116" s="26">
        <v>0.05</v>
      </c>
      <c r="H116" s="2">
        <v>16.2</v>
      </c>
      <c r="I116" s="3"/>
      <c r="J116" s="43"/>
      <c r="L116" s="45"/>
    </row>
    <row r="117" spans="1:12" x14ac:dyDescent="0.3">
      <c r="A117" s="5" t="s">
        <v>711</v>
      </c>
      <c r="B117" s="8" t="s">
        <v>715</v>
      </c>
      <c r="C117" s="24">
        <v>9788417260880</v>
      </c>
      <c r="D117" s="25" t="s">
        <v>115</v>
      </c>
      <c r="E117" s="22" t="s">
        <v>8</v>
      </c>
      <c r="F117" s="11">
        <f t="shared" si="7"/>
        <v>30.952380952380953</v>
      </c>
      <c r="G117" s="26">
        <v>0.05</v>
      </c>
      <c r="H117" s="2">
        <v>32.5</v>
      </c>
      <c r="I117" s="3"/>
      <c r="J117" s="43"/>
      <c r="L117" s="45"/>
    </row>
    <row r="118" spans="1:12" x14ac:dyDescent="0.3">
      <c r="A118" s="5" t="s">
        <v>711</v>
      </c>
      <c r="B118" s="8" t="s">
        <v>715</v>
      </c>
      <c r="C118" s="24">
        <v>9788419236760</v>
      </c>
      <c r="D118" s="8" t="s">
        <v>969</v>
      </c>
      <c r="E118" s="22" t="s">
        <v>853</v>
      </c>
      <c r="F118" s="11">
        <f t="shared" si="7"/>
        <v>27.999999999999996</v>
      </c>
      <c r="G118" s="26">
        <v>0.05</v>
      </c>
      <c r="H118" s="2">
        <v>29.4</v>
      </c>
      <c r="I118" s="3"/>
      <c r="J118" s="43"/>
      <c r="L118" s="45"/>
    </row>
    <row r="119" spans="1:12" x14ac:dyDescent="0.3">
      <c r="A119" s="5" t="s">
        <v>711</v>
      </c>
      <c r="B119" s="8" t="s">
        <v>715</v>
      </c>
      <c r="C119" s="24">
        <v>9788417260903</v>
      </c>
      <c r="D119" s="25" t="s">
        <v>117</v>
      </c>
      <c r="E119" s="25" t="s">
        <v>13</v>
      </c>
      <c r="F119" s="11">
        <f t="shared" si="7"/>
        <v>15.428571428571427</v>
      </c>
      <c r="G119" s="26">
        <v>0.05</v>
      </c>
      <c r="H119" s="2">
        <v>16.2</v>
      </c>
      <c r="I119" s="3"/>
      <c r="J119" s="43"/>
      <c r="L119" s="45"/>
    </row>
    <row r="120" spans="1:12" x14ac:dyDescent="0.3">
      <c r="A120" s="5" t="s">
        <v>711</v>
      </c>
      <c r="B120" s="8" t="s">
        <v>715</v>
      </c>
      <c r="C120" s="24">
        <v>9788417260910</v>
      </c>
      <c r="D120" s="25" t="s">
        <v>117</v>
      </c>
      <c r="E120" s="22" t="s">
        <v>8</v>
      </c>
      <c r="F120" s="11">
        <f t="shared" si="7"/>
        <v>30.952380952380953</v>
      </c>
      <c r="G120" s="26">
        <v>0.05</v>
      </c>
      <c r="H120" s="2">
        <v>32.5</v>
      </c>
      <c r="I120" s="3"/>
      <c r="J120" s="43"/>
      <c r="L120" s="45"/>
    </row>
    <row r="121" spans="1:12" x14ac:dyDescent="0.3">
      <c r="A121" s="5" t="s">
        <v>711</v>
      </c>
      <c r="B121" s="8" t="s">
        <v>715</v>
      </c>
      <c r="C121" s="24">
        <v>9788419236777</v>
      </c>
      <c r="D121" s="8" t="s">
        <v>970</v>
      </c>
      <c r="E121" s="22" t="s">
        <v>853</v>
      </c>
      <c r="F121" s="11">
        <f t="shared" si="7"/>
        <v>27.999999999999996</v>
      </c>
      <c r="G121" s="26">
        <v>0.05</v>
      </c>
      <c r="H121" s="2">
        <v>29.4</v>
      </c>
      <c r="I121" s="3"/>
      <c r="J121" s="43"/>
      <c r="L121" s="45"/>
    </row>
    <row r="122" spans="1:12" x14ac:dyDescent="0.3">
      <c r="A122" s="5" t="s">
        <v>711</v>
      </c>
      <c r="B122" s="8" t="s">
        <v>715</v>
      </c>
      <c r="C122" s="24">
        <v>9788417260934</v>
      </c>
      <c r="D122" s="25" t="s">
        <v>118</v>
      </c>
      <c r="E122" s="25" t="s">
        <v>13</v>
      </c>
      <c r="F122" s="11">
        <f t="shared" si="7"/>
        <v>15.428571428571427</v>
      </c>
      <c r="G122" s="26">
        <v>0.05</v>
      </c>
      <c r="H122" s="2">
        <v>16.2</v>
      </c>
      <c r="I122" s="3"/>
      <c r="J122" s="43"/>
      <c r="L122" s="45"/>
    </row>
    <row r="123" spans="1:12" x14ac:dyDescent="0.3">
      <c r="A123" s="5" t="s">
        <v>711</v>
      </c>
      <c r="B123" s="8" t="s">
        <v>715</v>
      </c>
      <c r="C123" s="24">
        <v>9788417260941</v>
      </c>
      <c r="D123" s="25" t="s">
        <v>118</v>
      </c>
      <c r="E123" s="22" t="s">
        <v>8</v>
      </c>
      <c r="F123" s="11">
        <f t="shared" si="7"/>
        <v>30.952380952380953</v>
      </c>
      <c r="G123" s="26">
        <v>0.05</v>
      </c>
      <c r="H123" s="2">
        <v>32.5</v>
      </c>
      <c r="I123" s="3"/>
      <c r="J123" s="43"/>
      <c r="L123" s="45"/>
    </row>
    <row r="124" spans="1:12" x14ac:dyDescent="0.3">
      <c r="A124" s="5" t="s">
        <v>711</v>
      </c>
      <c r="B124" s="8" t="s">
        <v>715</v>
      </c>
      <c r="C124" s="24">
        <v>9788419236784</v>
      </c>
      <c r="D124" s="8" t="s">
        <v>971</v>
      </c>
      <c r="E124" s="22" t="s">
        <v>853</v>
      </c>
      <c r="F124" s="11">
        <f t="shared" si="7"/>
        <v>27.999999999999996</v>
      </c>
      <c r="G124" s="26">
        <v>0.05</v>
      </c>
      <c r="H124" s="2">
        <v>29.4</v>
      </c>
      <c r="I124" s="3"/>
      <c r="J124" s="43"/>
      <c r="L124" s="45"/>
    </row>
    <row r="125" spans="1:12" x14ac:dyDescent="0.3">
      <c r="A125" s="5" t="s">
        <v>711</v>
      </c>
      <c r="B125" s="8" t="s">
        <v>715</v>
      </c>
      <c r="C125" s="24">
        <v>9788417260965</v>
      </c>
      <c r="D125" s="25" t="s">
        <v>119</v>
      </c>
      <c r="E125" s="25" t="s">
        <v>13</v>
      </c>
      <c r="F125" s="11">
        <f t="shared" si="7"/>
        <v>15.428571428571427</v>
      </c>
      <c r="G125" s="26">
        <v>0.05</v>
      </c>
      <c r="H125" s="2">
        <v>16.2</v>
      </c>
      <c r="I125" s="3"/>
      <c r="J125" s="43"/>
      <c r="L125" s="45"/>
    </row>
    <row r="126" spans="1:12" x14ac:dyDescent="0.3">
      <c r="A126" s="5" t="s">
        <v>711</v>
      </c>
      <c r="B126" s="8" t="s">
        <v>715</v>
      </c>
      <c r="C126" s="24">
        <v>9788417260972</v>
      </c>
      <c r="D126" s="25" t="s">
        <v>119</v>
      </c>
      <c r="E126" s="22" t="s">
        <v>8</v>
      </c>
      <c r="F126" s="11">
        <f t="shared" si="7"/>
        <v>30.952380952380953</v>
      </c>
      <c r="G126" s="26">
        <v>0.05</v>
      </c>
      <c r="H126" s="2">
        <v>32.5</v>
      </c>
      <c r="I126" s="3"/>
      <c r="J126" s="43"/>
      <c r="L126" s="45"/>
    </row>
    <row r="127" spans="1:12" x14ac:dyDescent="0.3">
      <c r="A127" s="5" t="s">
        <v>711</v>
      </c>
      <c r="B127" s="8" t="s">
        <v>715</v>
      </c>
      <c r="C127" s="24">
        <v>9788411570114</v>
      </c>
      <c r="D127" s="8" t="s">
        <v>972</v>
      </c>
      <c r="E127" s="22" t="s">
        <v>853</v>
      </c>
      <c r="F127" s="11">
        <f t="shared" si="7"/>
        <v>23.333333333333332</v>
      </c>
      <c r="G127" s="26">
        <v>0.05</v>
      </c>
      <c r="H127" s="2">
        <v>24.5</v>
      </c>
      <c r="I127" s="3" t="s">
        <v>14</v>
      </c>
      <c r="J127" s="43"/>
      <c r="L127" s="45"/>
    </row>
    <row r="128" spans="1:12" x14ac:dyDescent="0.3">
      <c r="A128" s="5" t="s">
        <v>711</v>
      </c>
      <c r="B128" s="8" t="s">
        <v>715</v>
      </c>
      <c r="C128" s="24">
        <v>9788411570121</v>
      </c>
      <c r="D128" s="25" t="s">
        <v>131</v>
      </c>
      <c r="E128" s="22" t="s">
        <v>13</v>
      </c>
      <c r="F128" s="11">
        <f t="shared" si="7"/>
        <v>12.476190476190474</v>
      </c>
      <c r="G128" s="26">
        <v>0.05</v>
      </c>
      <c r="H128" s="2">
        <v>13.1</v>
      </c>
      <c r="I128" s="3"/>
      <c r="J128" s="43"/>
      <c r="L128" s="45"/>
    </row>
    <row r="129" spans="1:12" x14ac:dyDescent="0.3">
      <c r="A129" s="5" t="s">
        <v>711</v>
      </c>
      <c r="B129" s="8" t="s">
        <v>715</v>
      </c>
      <c r="C129" s="24">
        <v>9788411570138</v>
      </c>
      <c r="D129" s="25" t="s">
        <v>131</v>
      </c>
      <c r="E129" s="22" t="s">
        <v>8</v>
      </c>
      <c r="F129" s="11">
        <f t="shared" si="7"/>
        <v>28.761904761904759</v>
      </c>
      <c r="G129" s="26">
        <v>0.05</v>
      </c>
      <c r="H129" s="2">
        <v>30.2</v>
      </c>
      <c r="I129" s="3" t="s">
        <v>14</v>
      </c>
      <c r="J129" s="43"/>
      <c r="L129" s="45"/>
    </row>
    <row r="130" spans="1:12" x14ac:dyDescent="0.3">
      <c r="A130" s="5" t="s">
        <v>711</v>
      </c>
      <c r="B130" s="8" t="s">
        <v>715</v>
      </c>
      <c r="C130" s="24">
        <v>9788411570152</v>
      </c>
      <c r="D130" s="8" t="s">
        <v>973</v>
      </c>
      <c r="E130" s="22" t="s">
        <v>853</v>
      </c>
      <c r="F130" s="11">
        <f t="shared" si="7"/>
        <v>23.333333333333332</v>
      </c>
      <c r="G130" s="26">
        <v>0.05</v>
      </c>
      <c r="H130" s="2">
        <v>24.5</v>
      </c>
      <c r="I130" s="3" t="s">
        <v>14</v>
      </c>
      <c r="J130" s="43"/>
      <c r="L130" s="45"/>
    </row>
    <row r="131" spans="1:12" x14ac:dyDescent="0.3">
      <c r="A131" s="5" t="s">
        <v>711</v>
      </c>
      <c r="B131" s="8" t="s">
        <v>715</v>
      </c>
      <c r="C131" s="24">
        <v>9788411570169</v>
      </c>
      <c r="D131" s="25" t="s">
        <v>132</v>
      </c>
      <c r="E131" s="22" t="s">
        <v>13</v>
      </c>
      <c r="F131" s="11">
        <f t="shared" si="7"/>
        <v>12.476190476190474</v>
      </c>
      <c r="G131" s="26">
        <v>0.05</v>
      </c>
      <c r="H131" s="2">
        <v>13.1</v>
      </c>
      <c r="I131" s="3"/>
      <c r="J131" s="43"/>
      <c r="L131" s="45"/>
    </row>
    <row r="132" spans="1:12" x14ac:dyDescent="0.3">
      <c r="A132" s="5" t="s">
        <v>711</v>
      </c>
      <c r="B132" s="8" t="s">
        <v>715</v>
      </c>
      <c r="C132" s="24">
        <v>9788411570176</v>
      </c>
      <c r="D132" s="25" t="s">
        <v>132</v>
      </c>
      <c r="E132" s="22" t="s">
        <v>8</v>
      </c>
      <c r="F132" s="11">
        <f t="shared" si="7"/>
        <v>28.761904761904759</v>
      </c>
      <c r="G132" s="26">
        <v>0.05</v>
      </c>
      <c r="H132" s="2">
        <v>30.2</v>
      </c>
      <c r="I132" s="3" t="s">
        <v>14</v>
      </c>
      <c r="J132" s="43"/>
      <c r="L132" s="45"/>
    </row>
    <row r="133" spans="1:12" x14ac:dyDescent="0.3">
      <c r="A133" s="5" t="s">
        <v>711</v>
      </c>
      <c r="B133" s="8" t="s">
        <v>715</v>
      </c>
      <c r="C133" s="24">
        <v>9788419236968</v>
      </c>
      <c r="D133" s="8" t="s">
        <v>974</v>
      </c>
      <c r="E133" s="22" t="s">
        <v>853</v>
      </c>
      <c r="F133" s="29">
        <f t="shared" si="7"/>
        <v>22.095238095238095</v>
      </c>
      <c r="G133" s="26">
        <v>0.05</v>
      </c>
      <c r="H133" s="2">
        <v>23.2</v>
      </c>
      <c r="I133" s="3" t="s">
        <v>116</v>
      </c>
      <c r="J133" s="43"/>
      <c r="L133" s="45"/>
    </row>
    <row r="134" spans="1:12" x14ac:dyDescent="0.3">
      <c r="A134" s="5" t="s">
        <v>711</v>
      </c>
      <c r="B134" s="8" t="s">
        <v>715</v>
      </c>
      <c r="C134" s="24">
        <v>9788415620587</v>
      </c>
      <c r="D134" s="25" t="s">
        <v>120</v>
      </c>
      <c r="E134" s="22" t="s">
        <v>121</v>
      </c>
      <c r="F134" s="11">
        <f t="shared" si="7"/>
        <v>12.285714285714285</v>
      </c>
      <c r="G134" s="26">
        <v>0.05</v>
      </c>
      <c r="H134" s="2">
        <v>12.9</v>
      </c>
      <c r="I134" s="3" t="s">
        <v>14</v>
      </c>
      <c r="J134" s="43"/>
      <c r="L134" s="45"/>
    </row>
    <row r="135" spans="1:12" x14ac:dyDescent="0.3">
      <c r="A135" s="5" t="s">
        <v>711</v>
      </c>
      <c r="B135" s="8" t="s">
        <v>715</v>
      </c>
      <c r="C135" s="24">
        <v>9788484438724</v>
      </c>
      <c r="D135" s="25" t="s">
        <v>122</v>
      </c>
      <c r="E135" s="22" t="s">
        <v>123</v>
      </c>
      <c r="F135" s="11">
        <f t="shared" si="7"/>
        <v>39.333333333333329</v>
      </c>
      <c r="G135" s="26">
        <v>0.05</v>
      </c>
      <c r="H135" s="2">
        <v>41.3</v>
      </c>
      <c r="I135" s="3"/>
      <c r="J135" s="43"/>
      <c r="L135" s="45"/>
    </row>
    <row r="136" spans="1:12" x14ac:dyDescent="0.3">
      <c r="A136" s="5" t="s">
        <v>711</v>
      </c>
      <c r="B136" s="8" t="s">
        <v>715</v>
      </c>
      <c r="C136" s="24">
        <v>9788419236975</v>
      </c>
      <c r="D136" s="8" t="s">
        <v>975</v>
      </c>
      <c r="E136" s="22" t="s">
        <v>853</v>
      </c>
      <c r="F136" s="11">
        <f t="shared" si="7"/>
        <v>22.095238095238095</v>
      </c>
      <c r="G136" s="26">
        <v>0.05</v>
      </c>
      <c r="H136" s="2">
        <v>23.2</v>
      </c>
      <c r="I136" s="3" t="s">
        <v>116</v>
      </c>
      <c r="J136" s="43"/>
      <c r="L136" s="45"/>
    </row>
    <row r="137" spans="1:12" x14ac:dyDescent="0.3">
      <c r="A137" s="5" t="s">
        <v>711</v>
      </c>
      <c r="B137" s="8" t="s">
        <v>715</v>
      </c>
      <c r="C137" s="24">
        <v>9788415640004</v>
      </c>
      <c r="D137" s="25" t="s">
        <v>124</v>
      </c>
      <c r="E137" s="22" t="s">
        <v>121</v>
      </c>
      <c r="F137" s="11">
        <f t="shared" si="7"/>
        <v>12.285714285714285</v>
      </c>
      <c r="G137" s="26">
        <v>0.05</v>
      </c>
      <c r="H137" s="2">
        <v>12.9</v>
      </c>
      <c r="I137" s="3" t="s">
        <v>14</v>
      </c>
      <c r="J137" s="43"/>
      <c r="L137" s="45"/>
    </row>
    <row r="138" spans="1:12" x14ac:dyDescent="0.3">
      <c r="A138" s="5" t="s">
        <v>711</v>
      </c>
      <c r="B138" s="8" t="s">
        <v>715</v>
      </c>
      <c r="C138" s="24">
        <v>9788419236982</v>
      </c>
      <c r="D138" s="8" t="s">
        <v>976</v>
      </c>
      <c r="E138" s="22" t="s">
        <v>853</v>
      </c>
      <c r="F138" s="11">
        <f t="shared" si="7"/>
        <v>22.095238095238095</v>
      </c>
      <c r="G138" s="26">
        <v>0.05</v>
      </c>
      <c r="H138" s="2">
        <v>23.2</v>
      </c>
      <c r="I138" s="3" t="s">
        <v>116</v>
      </c>
      <c r="J138" s="43"/>
      <c r="L138" s="45"/>
    </row>
    <row r="139" spans="1:12" x14ac:dyDescent="0.3">
      <c r="A139" s="5" t="s">
        <v>711</v>
      </c>
      <c r="B139" s="8" t="s">
        <v>715</v>
      </c>
      <c r="C139" s="24">
        <v>9788415640332</v>
      </c>
      <c r="D139" s="25" t="s">
        <v>125</v>
      </c>
      <c r="E139" s="22" t="s">
        <v>121</v>
      </c>
      <c r="F139" s="11">
        <f t="shared" si="7"/>
        <v>12.285714285714285</v>
      </c>
      <c r="G139" s="26">
        <v>0.05</v>
      </c>
      <c r="H139" s="2">
        <v>12.9</v>
      </c>
      <c r="I139" s="3" t="s">
        <v>14</v>
      </c>
      <c r="J139" s="43"/>
      <c r="L139" s="45"/>
    </row>
    <row r="140" spans="1:12" x14ac:dyDescent="0.3">
      <c r="A140" s="5" t="s">
        <v>711</v>
      </c>
      <c r="B140" s="8" t="s">
        <v>715</v>
      </c>
      <c r="C140" s="24">
        <v>9788416943944</v>
      </c>
      <c r="D140" s="25" t="s">
        <v>126</v>
      </c>
      <c r="E140" s="30" t="s">
        <v>127</v>
      </c>
      <c r="F140" s="11">
        <f t="shared" si="7"/>
        <v>15.238095238095237</v>
      </c>
      <c r="G140" s="26">
        <v>0.05</v>
      </c>
      <c r="H140" s="2">
        <v>16</v>
      </c>
      <c r="I140" s="3" t="s">
        <v>14</v>
      </c>
      <c r="J140" s="43"/>
      <c r="L140" s="45"/>
    </row>
    <row r="141" spans="1:12" x14ac:dyDescent="0.3">
      <c r="A141" s="5" t="s">
        <v>711</v>
      </c>
      <c r="B141" s="8" t="s">
        <v>715</v>
      </c>
      <c r="C141" s="24">
        <v>9788419236883</v>
      </c>
      <c r="D141" s="8" t="s">
        <v>977</v>
      </c>
      <c r="E141" s="22" t="s">
        <v>853</v>
      </c>
      <c r="F141" s="11">
        <f t="shared" si="7"/>
        <v>19.714285714285712</v>
      </c>
      <c r="G141" s="26">
        <v>0.05</v>
      </c>
      <c r="H141" s="2">
        <v>20.7</v>
      </c>
      <c r="I141" s="3" t="s">
        <v>116</v>
      </c>
      <c r="J141" s="43"/>
      <c r="L141" s="45"/>
    </row>
    <row r="142" spans="1:12" x14ac:dyDescent="0.3">
      <c r="A142" s="5" t="s">
        <v>711</v>
      </c>
      <c r="B142" s="8" t="s">
        <v>715</v>
      </c>
      <c r="C142" s="24">
        <v>9788417260781</v>
      </c>
      <c r="D142" s="25" t="s">
        <v>128</v>
      </c>
      <c r="E142" s="25" t="s">
        <v>13</v>
      </c>
      <c r="F142" s="11">
        <f t="shared" si="7"/>
        <v>11.80952380952381</v>
      </c>
      <c r="G142" s="26">
        <v>0.05</v>
      </c>
      <c r="H142" s="2">
        <v>12.4</v>
      </c>
      <c r="I142" s="3"/>
      <c r="J142" s="43"/>
      <c r="L142" s="45"/>
    </row>
    <row r="143" spans="1:12" x14ac:dyDescent="0.3">
      <c r="A143" s="5" t="s">
        <v>711</v>
      </c>
      <c r="B143" s="8" t="s">
        <v>715</v>
      </c>
      <c r="C143" s="24">
        <v>9788417260798</v>
      </c>
      <c r="D143" s="25" t="s">
        <v>128</v>
      </c>
      <c r="E143" s="22" t="s">
        <v>8</v>
      </c>
      <c r="F143" s="11">
        <f t="shared" si="7"/>
        <v>26.19047619047619</v>
      </c>
      <c r="G143" s="26">
        <v>0.05</v>
      </c>
      <c r="H143" s="2">
        <v>27.5</v>
      </c>
      <c r="I143" s="3"/>
      <c r="J143" s="43"/>
      <c r="L143" s="45"/>
    </row>
    <row r="144" spans="1:12" x14ac:dyDescent="0.3">
      <c r="A144" s="5" t="s">
        <v>711</v>
      </c>
      <c r="B144" s="8" t="s">
        <v>715</v>
      </c>
      <c r="C144" s="24">
        <v>9788419236890</v>
      </c>
      <c r="D144" s="8" t="s">
        <v>978</v>
      </c>
      <c r="E144" s="22" t="s">
        <v>853</v>
      </c>
      <c r="F144" s="11">
        <f t="shared" si="7"/>
        <v>19.714285714285712</v>
      </c>
      <c r="G144" s="26">
        <v>0.05</v>
      </c>
      <c r="H144" s="2">
        <v>20.7</v>
      </c>
      <c r="I144" s="3" t="s">
        <v>116</v>
      </c>
      <c r="J144" s="43"/>
      <c r="L144" s="45"/>
    </row>
    <row r="145" spans="1:12" x14ac:dyDescent="0.3">
      <c r="A145" s="5" t="s">
        <v>711</v>
      </c>
      <c r="B145" s="8" t="s">
        <v>715</v>
      </c>
      <c r="C145" s="24">
        <v>9788417260811</v>
      </c>
      <c r="D145" s="25" t="s">
        <v>129</v>
      </c>
      <c r="E145" s="25" t="s">
        <v>13</v>
      </c>
      <c r="F145" s="11">
        <f t="shared" si="7"/>
        <v>11.80952380952381</v>
      </c>
      <c r="G145" s="26">
        <v>0.05</v>
      </c>
      <c r="H145" s="2">
        <v>12.4</v>
      </c>
      <c r="I145" s="3"/>
      <c r="J145" s="43"/>
      <c r="L145" s="45"/>
    </row>
    <row r="146" spans="1:12" x14ac:dyDescent="0.3">
      <c r="A146" s="5" t="s">
        <v>711</v>
      </c>
      <c r="B146" s="8" t="s">
        <v>715</v>
      </c>
      <c r="C146" s="24">
        <v>9788417260828</v>
      </c>
      <c r="D146" s="25" t="s">
        <v>129</v>
      </c>
      <c r="E146" s="22" t="s">
        <v>8</v>
      </c>
      <c r="F146" s="11">
        <f t="shared" si="7"/>
        <v>26.19047619047619</v>
      </c>
      <c r="G146" s="26">
        <v>0.05</v>
      </c>
      <c r="H146" s="2">
        <v>27.5</v>
      </c>
      <c r="I146" s="3"/>
      <c r="J146" s="43"/>
      <c r="L146" s="45"/>
    </row>
    <row r="147" spans="1:12" x14ac:dyDescent="0.3">
      <c r="A147" s="5" t="s">
        <v>711</v>
      </c>
      <c r="B147" s="8" t="s">
        <v>715</v>
      </c>
      <c r="C147" s="24">
        <v>9788419236906</v>
      </c>
      <c r="D147" s="8" t="s">
        <v>979</v>
      </c>
      <c r="E147" s="22" t="s">
        <v>853</v>
      </c>
      <c r="F147" s="11">
        <f t="shared" si="7"/>
        <v>19.714285714285712</v>
      </c>
      <c r="G147" s="26">
        <v>0.05</v>
      </c>
      <c r="H147" s="2">
        <v>20.7</v>
      </c>
      <c r="I147" s="3" t="s">
        <v>116</v>
      </c>
      <c r="J147" s="43"/>
      <c r="L147" s="45"/>
    </row>
    <row r="148" spans="1:12" x14ac:dyDescent="0.3">
      <c r="A148" s="5" t="s">
        <v>711</v>
      </c>
      <c r="B148" s="8" t="s">
        <v>715</v>
      </c>
      <c r="C148" s="24">
        <v>9788417260842</v>
      </c>
      <c r="D148" s="25" t="s">
        <v>130</v>
      </c>
      <c r="E148" s="25" t="s">
        <v>13</v>
      </c>
      <c r="F148" s="11">
        <f t="shared" si="7"/>
        <v>11.80952380952381</v>
      </c>
      <c r="G148" s="26">
        <v>0.05</v>
      </c>
      <c r="H148" s="2">
        <v>12.4</v>
      </c>
      <c r="I148" s="3"/>
      <c r="J148" s="43"/>
      <c r="L148" s="45"/>
    </row>
    <row r="149" spans="1:12" x14ac:dyDescent="0.3">
      <c r="A149" s="5" t="s">
        <v>711</v>
      </c>
      <c r="B149" s="8" t="s">
        <v>715</v>
      </c>
      <c r="C149" s="24">
        <v>9788417260859</v>
      </c>
      <c r="D149" s="25" t="s">
        <v>130</v>
      </c>
      <c r="E149" s="22" t="s">
        <v>8</v>
      </c>
      <c r="F149" s="11">
        <f t="shared" si="7"/>
        <v>26.19047619047619</v>
      </c>
      <c r="G149" s="26">
        <v>0.05</v>
      </c>
      <c r="H149" s="2">
        <v>27.5</v>
      </c>
      <c r="I149" s="3"/>
      <c r="J149" s="43"/>
      <c r="L149" s="45"/>
    </row>
    <row r="150" spans="1:12" x14ac:dyDescent="0.3">
      <c r="A150" s="5" t="s">
        <v>711</v>
      </c>
      <c r="B150" s="8" t="s">
        <v>715</v>
      </c>
      <c r="C150" s="24">
        <v>9788419236913</v>
      </c>
      <c r="D150" s="1" t="s">
        <v>980</v>
      </c>
      <c r="E150" s="22" t="s">
        <v>853</v>
      </c>
      <c r="F150" s="11">
        <f t="shared" ref="F150:F151" si="8">H150/(1+G150)</f>
        <v>23.714285714285712</v>
      </c>
      <c r="G150" s="26">
        <v>0.05</v>
      </c>
      <c r="H150" s="2">
        <v>24.9</v>
      </c>
      <c r="I150" s="3" t="s">
        <v>116</v>
      </c>
      <c r="J150" s="43"/>
      <c r="L150" s="45"/>
    </row>
    <row r="151" spans="1:12" x14ac:dyDescent="0.3">
      <c r="A151" s="5" t="s">
        <v>711</v>
      </c>
      <c r="B151" s="8" t="s">
        <v>715</v>
      </c>
      <c r="C151" s="24">
        <v>9788419236920</v>
      </c>
      <c r="D151" s="1" t="s">
        <v>981</v>
      </c>
      <c r="E151" s="22" t="s">
        <v>853</v>
      </c>
      <c r="F151" s="11">
        <f t="shared" si="8"/>
        <v>23.714285714285712</v>
      </c>
      <c r="G151" s="26">
        <v>0.05</v>
      </c>
      <c r="H151" s="2">
        <v>24.9</v>
      </c>
      <c r="I151" s="3" t="s">
        <v>116</v>
      </c>
      <c r="J151" s="43"/>
      <c r="L151" s="45"/>
    </row>
    <row r="152" spans="1:12" x14ac:dyDescent="0.3">
      <c r="A152" s="5" t="s">
        <v>711</v>
      </c>
      <c r="B152" s="8" t="s">
        <v>716</v>
      </c>
      <c r="C152" s="24">
        <v>9788419236593</v>
      </c>
      <c r="D152" s="8" t="s">
        <v>982</v>
      </c>
      <c r="E152" s="22" t="s">
        <v>952</v>
      </c>
      <c r="F152" s="11">
        <f t="shared" ref="F152:F185" si="9">H152/(1+G152)</f>
        <v>34.571428571428569</v>
      </c>
      <c r="G152" s="26">
        <v>0.05</v>
      </c>
      <c r="H152" s="2">
        <v>36.299999999999997</v>
      </c>
      <c r="I152" s="3" t="s">
        <v>14</v>
      </c>
      <c r="J152" s="43"/>
      <c r="L152" s="45"/>
    </row>
    <row r="153" spans="1:12" x14ac:dyDescent="0.3">
      <c r="A153" s="5" t="s">
        <v>711</v>
      </c>
      <c r="B153" s="8" t="s">
        <v>716</v>
      </c>
      <c r="C153" s="24">
        <v>9788419236609</v>
      </c>
      <c r="D153" s="8" t="s">
        <v>983</v>
      </c>
      <c r="E153" s="25" t="s">
        <v>952</v>
      </c>
      <c r="F153" s="11">
        <f>H153/(1+G153)</f>
        <v>34.571428571428569</v>
      </c>
      <c r="G153" s="26">
        <v>0.05</v>
      </c>
      <c r="H153" s="2">
        <v>36.299999999999997</v>
      </c>
      <c r="I153" s="3" t="s">
        <v>14</v>
      </c>
      <c r="J153" s="43"/>
      <c r="L153" s="45"/>
    </row>
    <row r="154" spans="1:12" x14ac:dyDescent="0.3">
      <c r="A154" s="5" t="s">
        <v>711</v>
      </c>
      <c r="B154" s="8" t="s">
        <v>716</v>
      </c>
      <c r="C154" s="24">
        <v>9788419236616</v>
      </c>
      <c r="D154" s="8" t="s">
        <v>984</v>
      </c>
      <c r="E154" s="22" t="s">
        <v>952</v>
      </c>
      <c r="F154" s="11">
        <f>H154/(1+G154)</f>
        <v>34.571428571428569</v>
      </c>
      <c r="G154" s="26">
        <v>0.05</v>
      </c>
      <c r="H154" s="2">
        <v>36.299999999999997</v>
      </c>
      <c r="I154" s="3" t="s">
        <v>14</v>
      </c>
      <c r="J154" s="43"/>
      <c r="L154" s="45"/>
    </row>
    <row r="155" spans="1:12" x14ac:dyDescent="0.3">
      <c r="A155" s="5" t="s">
        <v>711</v>
      </c>
      <c r="B155" s="8" t="s">
        <v>716</v>
      </c>
      <c r="C155" s="24">
        <v>9788419236623</v>
      </c>
      <c r="D155" s="8" t="s">
        <v>985</v>
      </c>
      <c r="E155" s="22" t="s">
        <v>952</v>
      </c>
      <c r="F155" s="11">
        <f t="shared" si="9"/>
        <v>34.571428571428569</v>
      </c>
      <c r="G155" s="26">
        <v>0.05</v>
      </c>
      <c r="H155" s="2">
        <v>36.299999999999997</v>
      </c>
      <c r="I155" s="3" t="s">
        <v>14</v>
      </c>
      <c r="J155" s="43"/>
      <c r="L155" s="45"/>
    </row>
    <row r="156" spans="1:12" x14ac:dyDescent="0.3">
      <c r="A156" s="5" t="s">
        <v>711</v>
      </c>
      <c r="B156" s="8" t="s">
        <v>716</v>
      </c>
      <c r="C156" s="24">
        <v>9788484436959</v>
      </c>
      <c r="D156" s="8" t="s">
        <v>133</v>
      </c>
      <c r="E156" s="22" t="s">
        <v>21</v>
      </c>
      <c r="F156" s="11">
        <f>H156/(1+G156)</f>
        <v>35.619047619047613</v>
      </c>
      <c r="G156" s="26">
        <v>0.05</v>
      </c>
      <c r="H156" s="2">
        <v>37.4</v>
      </c>
      <c r="I156" s="3"/>
      <c r="J156" s="43" t="s">
        <v>958</v>
      </c>
      <c r="L156" s="45"/>
    </row>
    <row r="157" spans="1:12" x14ac:dyDescent="0.3">
      <c r="A157" s="5" t="s">
        <v>711</v>
      </c>
      <c r="B157" s="8" t="s">
        <v>716</v>
      </c>
      <c r="C157" s="24">
        <v>9788484436966</v>
      </c>
      <c r="D157" s="8" t="s">
        <v>133</v>
      </c>
      <c r="E157" s="22" t="s">
        <v>20</v>
      </c>
      <c r="F157" s="11">
        <f t="shared" si="9"/>
        <v>18.952380952380949</v>
      </c>
      <c r="G157" s="26">
        <v>0.05</v>
      </c>
      <c r="H157" s="2">
        <v>19.899999999999999</v>
      </c>
      <c r="I157" s="3"/>
      <c r="J157" s="43" t="s">
        <v>958</v>
      </c>
      <c r="L157" s="45"/>
    </row>
    <row r="158" spans="1:12" x14ac:dyDescent="0.3">
      <c r="A158" s="5" t="s">
        <v>711</v>
      </c>
      <c r="B158" s="8" t="s">
        <v>716</v>
      </c>
      <c r="C158" s="24">
        <v>9788411570039</v>
      </c>
      <c r="D158" s="8" t="s">
        <v>890</v>
      </c>
      <c r="E158" s="22" t="s">
        <v>853</v>
      </c>
      <c r="F158" s="11">
        <f t="shared" si="9"/>
        <v>23.333333333333332</v>
      </c>
      <c r="G158" s="26">
        <v>0.05</v>
      </c>
      <c r="H158" s="2">
        <v>24.5</v>
      </c>
      <c r="I158" s="3" t="s">
        <v>14</v>
      </c>
      <c r="J158" s="43"/>
      <c r="L158" s="45"/>
    </row>
    <row r="159" spans="1:12" x14ac:dyDescent="0.3">
      <c r="A159" s="5" t="s">
        <v>711</v>
      </c>
      <c r="B159" s="8" t="s">
        <v>716</v>
      </c>
      <c r="C159" s="24">
        <v>9788411570046</v>
      </c>
      <c r="D159" s="25" t="s">
        <v>793</v>
      </c>
      <c r="E159" s="22" t="s">
        <v>13</v>
      </c>
      <c r="F159" s="11">
        <f t="shared" si="9"/>
        <v>10.952380952380953</v>
      </c>
      <c r="G159" s="26">
        <v>0.05</v>
      </c>
      <c r="H159" s="2">
        <v>11.5</v>
      </c>
      <c r="I159" s="3" t="s">
        <v>14</v>
      </c>
      <c r="J159" s="43"/>
      <c r="L159" s="45"/>
    </row>
    <row r="160" spans="1:12" x14ac:dyDescent="0.3">
      <c r="A160" s="5" t="s">
        <v>711</v>
      </c>
      <c r="B160" s="8" t="s">
        <v>716</v>
      </c>
      <c r="C160" s="24">
        <v>9788411570053</v>
      </c>
      <c r="D160" s="25" t="s">
        <v>793</v>
      </c>
      <c r="E160" s="22" t="s">
        <v>8</v>
      </c>
      <c r="F160" s="11">
        <f t="shared" si="9"/>
        <v>30.761904761904759</v>
      </c>
      <c r="G160" s="26">
        <v>0.05</v>
      </c>
      <c r="H160" s="2">
        <v>32.299999999999997</v>
      </c>
      <c r="I160" s="3"/>
      <c r="J160" s="43"/>
      <c r="L160" s="45"/>
    </row>
    <row r="161" spans="1:12" x14ac:dyDescent="0.3">
      <c r="A161" s="5" t="s">
        <v>711</v>
      </c>
      <c r="B161" s="8" t="s">
        <v>716</v>
      </c>
      <c r="C161" s="24">
        <v>9788411570077</v>
      </c>
      <c r="D161" s="8" t="s">
        <v>891</v>
      </c>
      <c r="E161" s="22" t="s">
        <v>853</v>
      </c>
      <c r="F161" s="11">
        <f t="shared" si="9"/>
        <v>23.333333333333332</v>
      </c>
      <c r="G161" s="26">
        <v>0.05</v>
      </c>
      <c r="H161" s="2">
        <v>24.5</v>
      </c>
      <c r="I161" s="3" t="s">
        <v>14</v>
      </c>
      <c r="J161" s="43"/>
      <c r="L161" s="45"/>
    </row>
    <row r="162" spans="1:12" x14ac:dyDescent="0.3">
      <c r="A162" s="5" t="s">
        <v>711</v>
      </c>
      <c r="B162" s="8" t="s">
        <v>716</v>
      </c>
      <c r="C162" s="24">
        <v>9788411570084</v>
      </c>
      <c r="D162" s="25" t="s">
        <v>794</v>
      </c>
      <c r="E162" s="22" t="s">
        <v>13</v>
      </c>
      <c r="F162" s="11">
        <f t="shared" si="9"/>
        <v>10.952380952380953</v>
      </c>
      <c r="G162" s="26">
        <v>0.05</v>
      </c>
      <c r="H162" s="2">
        <v>11.5</v>
      </c>
      <c r="I162" s="3" t="s">
        <v>14</v>
      </c>
      <c r="J162" s="43"/>
      <c r="L162" s="45"/>
    </row>
    <row r="163" spans="1:12" x14ac:dyDescent="0.3">
      <c r="A163" s="5" t="s">
        <v>711</v>
      </c>
      <c r="B163" s="8" t="s">
        <v>716</v>
      </c>
      <c r="C163" s="24">
        <v>9788411570091</v>
      </c>
      <c r="D163" s="25" t="s">
        <v>795</v>
      </c>
      <c r="E163" s="22" t="s">
        <v>8</v>
      </c>
      <c r="F163" s="11">
        <f t="shared" si="9"/>
        <v>30.761904761904759</v>
      </c>
      <c r="G163" s="26">
        <v>0.05</v>
      </c>
      <c r="H163" s="2">
        <v>32.299999999999997</v>
      </c>
      <c r="I163" s="3"/>
      <c r="J163" s="43"/>
      <c r="L163" s="45"/>
    </row>
    <row r="164" spans="1:12" x14ac:dyDescent="0.3">
      <c r="A164" s="5" t="s">
        <v>711</v>
      </c>
      <c r="B164" s="8" t="s">
        <v>716</v>
      </c>
      <c r="C164" s="24">
        <v>9788411571234</v>
      </c>
      <c r="D164" s="8" t="s">
        <v>892</v>
      </c>
      <c r="E164" s="22" t="s">
        <v>853</v>
      </c>
      <c r="F164" s="11">
        <f t="shared" si="9"/>
        <v>23.333333333333332</v>
      </c>
      <c r="G164" s="26">
        <v>0.05</v>
      </c>
      <c r="H164" s="2">
        <v>24.5</v>
      </c>
      <c r="I164" s="3" t="s">
        <v>14</v>
      </c>
      <c r="J164" s="43"/>
      <c r="L164" s="45"/>
    </row>
    <row r="165" spans="1:12" x14ac:dyDescent="0.3">
      <c r="A165" s="5" t="s">
        <v>711</v>
      </c>
      <c r="B165" s="8" t="s">
        <v>716</v>
      </c>
      <c r="C165" s="24">
        <v>9788411571241</v>
      </c>
      <c r="D165" s="25" t="s">
        <v>796</v>
      </c>
      <c r="E165" s="22" t="s">
        <v>13</v>
      </c>
      <c r="F165" s="11">
        <f t="shared" si="9"/>
        <v>10.952380952380953</v>
      </c>
      <c r="G165" s="26">
        <v>0.05</v>
      </c>
      <c r="H165" s="2">
        <v>11.5</v>
      </c>
      <c r="I165" s="3" t="s">
        <v>14</v>
      </c>
      <c r="J165" s="43"/>
      <c r="L165" s="45"/>
    </row>
    <row r="166" spans="1:12" x14ac:dyDescent="0.3">
      <c r="A166" s="5" t="s">
        <v>711</v>
      </c>
      <c r="B166" s="8" t="s">
        <v>716</v>
      </c>
      <c r="C166" s="24">
        <v>9788411571258</v>
      </c>
      <c r="D166" s="25" t="s">
        <v>796</v>
      </c>
      <c r="E166" s="22" t="s">
        <v>8</v>
      </c>
      <c r="F166" s="11">
        <f t="shared" si="9"/>
        <v>30.761904761904759</v>
      </c>
      <c r="G166" s="26">
        <v>0.05</v>
      </c>
      <c r="H166" s="2">
        <v>32.299999999999997</v>
      </c>
      <c r="I166" s="3"/>
      <c r="J166" s="43"/>
      <c r="L166" s="45"/>
    </row>
    <row r="167" spans="1:12" x14ac:dyDescent="0.3">
      <c r="A167" s="5" t="s">
        <v>711</v>
      </c>
      <c r="B167" s="8" t="s">
        <v>716</v>
      </c>
      <c r="C167" s="24">
        <v>9788411571579</v>
      </c>
      <c r="D167" s="8" t="s">
        <v>893</v>
      </c>
      <c r="E167" s="22" t="s">
        <v>853</v>
      </c>
      <c r="F167" s="11">
        <f t="shared" si="9"/>
        <v>22.095238095238095</v>
      </c>
      <c r="G167" s="26">
        <v>0.05</v>
      </c>
      <c r="H167" s="2">
        <v>23.2</v>
      </c>
      <c r="I167" s="3" t="s">
        <v>116</v>
      </c>
      <c r="J167" s="43"/>
      <c r="L167" s="45"/>
    </row>
    <row r="168" spans="1:12" x14ac:dyDescent="0.3">
      <c r="A168" s="5" t="s">
        <v>711</v>
      </c>
      <c r="B168" s="8" t="s">
        <v>716</v>
      </c>
      <c r="C168" s="24">
        <v>9788411571586</v>
      </c>
      <c r="D168" s="25" t="s">
        <v>894</v>
      </c>
      <c r="E168" s="22" t="s">
        <v>13</v>
      </c>
      <c r="F168" s="11">
        <f t="shared" si="9"/>
        <v>11.428571428571429</v>
      </c>
      <c r="G168" s="26">
        <v>0.05</v>
      </c>
      <c r="H168" s="2">
        <v>12</v>
      </c>
      <c r="I168" s="3" t="s">
        <v>116</v>
      </c>
      <c r="J168" s="43"/>
      <c r="L168" s="45"/>
    </row>
    <row r="169" spans="1:12" x14ac:dyDescent="0.3">
      <c r="A169" s="5" t="s">
        <v>711</v>
      </c>
      <c r="B169" s="8" t="s">
        <v>716</v>
      </c>
      <c r="C169" s="24">
        <v>9788411571593</v>
      </c>
      <c r="D169" s="25" t="s">
        <v>895</v>
      </c>
      <c r="E169" s="22" t="s">
        <v>8</v>
      </c>
      <c r="F169" s="11">
        <f t="shared" si="9"/>
        <v>26.952380952380953</v>
      </c>
      <c r="G169" s="26">
        <v>0.05</v>
      </c>
      <c r="H169" s="2">
        <v>28.3</v>
      </c>
      <c r="I169" s="3" t="s">
        <v>116</v>
      </c>
      <c r="J169" s="43"/>
      <c r="L169" s="45"/>
    </row>
    <row r="170" spans="1:12" x14ac:dyDescent="0.3">
      <c r="A170" s="5" t="s">
        <v>711</v>
      </c>
      <c r="B170" s="8" t="s">
        <v>716</v>
      </c>
      <c r="C170" s="24">
        <v>9788411571609</v>
      </c>
      <c r="D170" s="8" t="s">
        <v>896</v>
      </c>
      <c r="E170" s="22" t="s">
        <v>853</v>
      </c>
      <c r="F170" s="11">
        <f t="shared" si="9"/>
        <v>22.095238095238095</v>
      </c>
      <c r="G170" s="26">
        <v>0.05</v>
      </c>
      <c r="H170" s="2">
        <v>23.2</v>
      </c>
      <c r="I170" s="3" t="s">
        <v>116</v>
      </c>
      <c r="J170" s="43"/>
      <c r="L170" s="45"/>
    </row>
    <row r="171" spans="1:12" x14ac:dyDescent="0.3">
      <c r="A171" s="5" t="s">
        <v>711</v>
      </c>
      <c r="B171" s="8" t="s">
        <v>716</v>
      </c>
      <c r="C171" s="24">
        <v>9788411571616</v>
      </c>
      <c r="D171" s="25" t="s">
        <v>897</v>
      </c>
      <c r="E171" s="22" t="s">
        <v>13</v>
      </c>
      <c r="F171" s="11">
        <f t="shared" si="9"/>
        <v>11.428571428571429</v>
      </c>
      <c r="G171" s="26">
        <v>0.05</v>
      </c>
      <c r="H171" s="2">
        <v>12</v>
      </c>
      <c r="I171" s="3" t="s">
        <v>116</v>
      </c>
      <c r="J171" s="43"/>
      <c r="L171" s="45"/>
    </row>
    <row r="172" spans="1:12" x14ac:dyDescent="0.3">
      <c r="A172" s="5" t="s">
        <v>711</v>
      </c>
      <c r="B172" s="8" t="s">
        <v>716</v>
      </c>
      <c r="C172" s="24">
        <v>9788411571623</v>
      </c>
      <c r="D172" s="25" t="s">
        <v>898</v>
      </c>
      <c r="E172" s="22" t="s">
        <v>8</v>
      </c>
      <c r="F172" s="11">
        <f t="shared" si="9"/>
        <v>26.952380952380953</v>
      </c>
      <c r="G172" s="26">
        <v>0.05</v>
      </c>
      <c r="H172" s="2">
        <v>28.3</v>
      </c>
      <c r="I172" s="3" t="s">
        <v>116</v>
      </c>
      <c r="J172" s="43"/>
      <c r="L172" s="45"/>
    </row>
    <row r="173" spans="1:12" x14ac:dyDescent="0.3">
      <c r="A173" s="5" t="s">
        <v>711</v>
      </c>
      <c r="B173" s="8" t="s">
        <v>716</v>
      </c>
      <c r="C173" s="24">
        <v>9788411571821</v>
      </c>
      <c r="D173" s="8" t="s">
        <v>899</v>
      </c>
      <c r="E173" s="22" t="s">
        <v>853</v>
      </c>
      <c r="F173" s="11">
        <f t="shared" si="9"/>
        <v>22.095238095238095</v>
      </c>
      <c r="G173" s="26">
        <v>0.05</v>
      </c>
      <c r="H173" s="2">
        <v>23.2</v>
      </c>
      <c r="I173" s="3" t="s">
        <v>116</v>
      </c>
      <c r="J173" s="43"/>
      <c r="L173" s="45"/>
    </row>
    <row r="174" spans="1:12" x14ac:dyDescent="0.3">
      <c r="A174" s="5" t="s">
        <v>711</v>
      </c>
      <c r="B174" s="8" t="s">
        <v>716</v>
      </c>
      <c r="C174" s="24">
        <v>9788411571838</v>
      </c>
      <c r="D174" s="25" t="s">
        <v>900</v>
      </c>
      <c r="E174" s="22" t="s">
        <v>13</v>
      </c>
      <c r="F174" s="11">
        <f t="shared" si="9"/>
        <v>11.428571428571429</v>
      </c>
      <c r="G174" s="26">
        <v>0.05</v>
      </c>
      <c r="H174" s="2">
        <v>12</v>
      </c>
      <c r="I174" s="3" t="s">
        <v>116</v>
      </c>
      <c r="J174" s="43"/>
      <c r="L174" s="45"/>
    </row>
    <row r="175" spans="1:12" x14ac:dyDescent="0.3">
      <c r="A175" s="5" t="s">
        <v>711</v>
      </c>
      <c r="B175" s="8" t="s">
        <v>716</v>
      </c>
      <c r="C175" s="24">
        <v>9788411571845</v>
      </c>
      <c r="D175" s="25" t="s">
        <v>900</v>
      </c>
      <c r="E175" s="22" t="s">
        <v>8</v>
      </c>
      <c r="F175" s="11">
        <f t="shared" si="9"/>
        <v>26.952380952380953</v>
      </c>
      <c r="G175" s="26">
        <v>0.05</v>
      </c>
      <c r="H175" s="2">
        <v>28.3</v>
      </c>
      <c r="I175" s="3" t="s">
        <v>116</v>
      </c>
      <c r="J175" s="43"/>
      <c r="L175" s="45"/>
    </row>
    <row r="176" spans="1:12" x14ac:dyDescent="0.3">
      <c r="A176" s="5" t="s">
        <v>711</v>
      </c>
      <c r="B176" s="8" t="s">
        <v>716</v>
      </c>
      <c r="C176" s="24">
        <v>9788416273065</v>
      </c>
      <c r="D176" s="8" t="s">
        <v>134</v>
      </c>
      <c r="E176" s="22" t="s">
        <v>809</v>
      </c>
      <c r="F176" s="11">
        <f t="shared" si="9"/>
        <v>25.047619047619047</v>
      </c>
      <c r="G176" s="26">
        <v>0.05</v>
      </c>
      <c r="H176" s="2">
        <v>26.3</v>
      </c>
      <c r="I176" s="3"/>
      <c r="J176" s="43"/>
      <c r="L176" s="45"/>
    </row>
    <row r="177" spans="1:12" x14ac:dyDescent="0.3">
      <c r="A177" s="5" t="s">
        <v>711</v>
      </c>
      <c r="B177" s="8" t="s">
        <v>716</v>
      </c>
      <c r="C177" s="24">
        <v>9788417249656</v>
      </c>
      <c r="D177" s="25" t="s">
        <v>134</v>
      </c>
      <c r="E177" s="22" t="s">
        <v>135</v>
      </c>
      <c r="F177" s="11">
        <f t="shared" si="9"/>
        <v>13.047619047619046</v>
      </c>
      <c r="G177" s="26">
        <v>0.05</v>
      </c>
      <c r="H177" s="2">
        <v>13.7</v>
      </c>
      <c r="I177" s="3"/>
      <c r="J177" s="43"/>
      <c r="L177" s="45"/>
    </row>
    <row r="178" spans="1:12" x14ac:dyDescent="0.3">
      <c r="A178" s="5" t="s">
        <v>711</v>
      </c>
      <c r="B178" s="8" t="s">
        <v>716</v>
      </c>
      <c r="C178" s="24">
        <v>9788416657469</v>
      </c>
      <c r="D178" s="8" t="s">
        <v>136</v>
      </c>
      <c r="E178" s="22" t="s">
        <v>809</v>
      </c>
      <c r="F178" s="11">
        <f t="shared" si="9"/>
        <v>25.047619047619047</v>
      </c>
      <c r="G178" s="26">
        <v>0.05</v>
      </c>
      <c r="H178" s="2">
        <v>26.3</v>
      </c>
      <c r="I178" s="3"/>
      <c r="J178" s="43"/>
      <c r="L178" s="45"/>
    </row>
    <row r="179" spans="1:12" x14ac:dyDescent="0.3">
      <c r="A179" s="5" t="s">
        <v>711</v>
      </c>
      <c r="B179" s="8" t="s">
        <v>716</v>
      </c>
      <c r="C179" s="24">
        <v>9788417249663</v>
      </c>
      <c r="D179" s="25" t="s">
        <v>136</v>
      </c>
      <c r="E179" s="22" t="s">
        <v>135</v>
      </c>
      <c r="F179" s="11">
        <f t="shared" si="9"/>
        <v>13.047619047619046</v>
      </c>
      <c r="G179" s="26">
        <v>0.05</v>
      </c>
      <c r="H179" s="2">
        <v>13.7</v>
      </c>
      <c r="I179" s="3"/>
      <c r="J179" s="43"/>
      <c r="L179" s="45"/>
    </row>
    <row r="180" spans="1:12" x14ac:dyDescent="0.3">
      <c r="A180" s="5" t="s">
        <v>711</v>
      </c>
      <c r="B180" s="8" t="s">
        <v>716</v>
      </c>
      <c r="C180" s="24">
        <v>9788416943593</v>
      </c>
      <c r="D180" s="8" t="s">
        <v>137</v>
      </c>
      <c r="E180" s="22" t="s">
        <v>809</v>
      </c>
      <c r="F180" s="11">
        <f t="shared" si="9"/>
        <v>26.095238095238091</v>
      </c>
      <c r="G180" s="26">
        <v>0.05</v>
      </c>
      <c r="H180" s="2">
        <v>27.4</v>
      </c>
      <c r="I180" s="3"/>
      <c r="J180" s="43"/>
      <c r="L180" s="45"/>
    </row>
    <row r="181" spans="1:12" x14ac:dyDescent="0.3">
      <c r="A181" s="5" t="s">
        <v>711</v>
      </c>
      <c r="B181" s="8" t="s">
        <v>716</v>
      </c>
      <c r="C181" s="24">
        <v>9788417249670</v>
      </c>
      <c r="D181" s="25" t="s">
        <v>137</v>
      </c>
      <c r="E181" s="22" t="s">
        <v>135</v>
      </c>
      <c r="F181" s="11">
        <f t="shared" si="9"/>
        <v>13.047619047619046</v>
      </c>
      <c r="G181" s="26">
        <v>0.05</v>
      </c>
      <c r="H181" s="2">
        <v>13.7</v>
      </c>
      <c r="I181" s="3"/>
      <c r="J181" s="43"/>
      <c r="L181" s="45"/>
    </row>
    <row r="182" spans="1:12" x14ac:dyDescent="0.3">
      <c r="A182" s="5" t="s">
        <v>711</v>
      </c>
      <c r="B182" s="8" t="s">
        <v>716</v>
      </c>
      <c r="C182" s="24">
        <v>9788416943609</v>
      </c>
      <c r="D182" s="8" t="s">
        <v>138</v>
      </c>
      <c r="E182" s="22" t="s">
        <v>809</v>
      </c>
      <c r="F182" s="11">
        <f t="shared" si="9"/>
        <v>26.095238095238091</v>
      </c>
      <c r="G182" s="26">
        <v>0.05</v>
      </c>
      <c r="H182" s="2">
        <v>27.4</v>
      </c>
      <c r="I182" s="3"/>
      <c r="J182" s="43"/>
      <c r="L182" s="45"/>
    </row>
    <row r="183" spans="1:12" x14ac:dyDescent="0.3">
      <c r="A183" s="5" t="s">
        <v>711</v>
      </c>
      <c r="B183" s="8" t="s">
        <v>716</v>
      </c>
      <c r="C183" s="24">
        <v>9788417249687</v>
      </c>
      <c r="D183" s="25" t="s">
        <v>138</v>
      </c>
      <c r="E183" s="22" t="s">
        <v>135</v>
      </c>
      <c r="F183" s="11">
        <f t="shared" si="9"/>
        <v>13.047619047619046</v>
      </c>
      <c r="G183" s="26">
        <v>0.05</v>
      </c>
      <c r="H183" s="2">
        <v>13.7</v>
      </c>
      <c r="I183" s="3"/>
      <c r="J183" s="43"/>
      <c r="L183" s="45"/>
    </row>
    <row r="184" spans="1:12" x14ac:dyDescent="0.3">
      <c r="A184" s="5" t="s">
        <v>711</v>
      </c>
      <c r="B184" s="8" t="s">
        <v>716</v>
      </c>
      <c r="C184" s="24">
        <v>9788418224188</v>
      </c>
      <c r="D184" s="8" t="s">
        <v>139</v>
      </c>
      <c r="E184" s="22" t="s">
        <v>809</v>
      </c>
      <c r="F184" s="11">
        <f t="shared" si="9"/>
        <v>28.476190476190474</v>
      </c>
      <c r="G184" s="26">
        <v>0.05</v>
      </c>
      <c r="H184" s="2">
        <v>29.9</v>
      </c>
      <c r="I184" s="3"/>
      <c r="J184" s="43"/>
      <c r="L184" s="45"/>
    </row>
    <row r="185" spans="1:12" x14ac:dyDescent="0.3">
      <c r="A185" s="5" t="s">
        <v>711</v>
      </c>
      <c r="B185" s="8" t="s">
        <v>716</v>
      </c>
      <c r="C185" s="24">
        <v>9788418224423</v>
      </c>
      <c r="D185" s="25" t="s">
        <v>139</v>
      </c>
      <c r="E185" s="22" t="s">
        <v>135</v>
      </c>
      <c r="F185" s="11">
        <f t="shared" si="9"/>
        <v>15.428571428571427</v>
      </c>
      <c r="G185" s="26">
        <v>0.05</v>
      </c>
      <c r="H185" s="2">
        <v>16.2</v>
      </c>
      <c r="I185" s="3"/>
      <c r="J185" s="43"/>
      <c r="L185" s="45"/>
    </row>
    <row r="186" spans="1:12" x14ac:dyDescent="0.3">
      <c r="A186" s="5" t="s">
        <v>711</v>
      </c>
      <c r="B186" s="8" t="s">
        <v>742</v>
      </c>
      <c r="C186" s="24">
        <v>9788484436676</v>
      </c>
      <c r="D186" s="25" t="s">
        <v>140</v>
      </c>
      <c r="E186" s="22" t="s">
        <v>809</v>
      </c>
      <c r="F186" s="11">
        <f t="shared" ref="F186:F194" si="10">H186/(1+G186)</f>
        <v>22.095238095238098</v>
      </c>
      <c r="G186" s="26">
        <v>0.05</v>
      </c>
      <c r="H186" s="2">
        <v>23.200000000000003</v>
      </c>
      <c r="I186" s="21"/>
      <c r="J186" s="43"/>
      <c r="L186" s="45"/>
    </row>
    <row r="187" spans="1:12" x14ac:dyDescent="0.3">
      <c r="A187" s="5" t="s">
        <v>711</v>
      </c>
      <c r="B187" s="8" t="s">
        <v>742</v>
      </c>
      <c r="C187" s="24">
        <v>9788484436690</v>
      </c>
      <c r="D187" s="25" t="s">
        <v>141</v>
      </c>
      <c r="E187" s="22" t="s">
        <v>809</v>
      </c>
      <c r="F187" s="11">
        <f t="shared" si="10"/>
        <v>22.095238095238098</v>
      </c>
      <c r="G187" s="26">
        <v>0.05</v>
      </c>
      <c r="H187" s="2">
        <v>23.200000000000003</v>
      </c>
      <c r="I187" s="21"/>
      <c r="J187" s="43"/>
      <c r="L187" s="45"/>
    </row>
    <row r="188" spans="1:12" x14ac:dyDescent="0.3">
      <c r="A188" s="5" t="s">
        <v>711</v>
      </c>
      <c r="B188" s="8" t="s">
        <v>742</v>
      </c>
      <c r="C188" s="24">
        <v>9788484437635</v>
      </c>
      <c r="D188" s="25" t="s">
        <v>142</v>
      </c>
      <c r="E188" s="22" t="s">
        <v>809</v>
      </c>
      <c r="F188" s="11">
        <f t="shared" si="10"/>
        <v>22.095238095238098</v>
      </c>
      <c r="G188" s="26">
        <v>0.05</v>
      </c>
      <c r="H188" s="2">
        <v>23.200000000000003</v>
      </c>
      <c r="I188" s="21"/>
      <c r="J188" s="43"/>
      <c r="L188" s="45"/>
    </row>
    <row r="189" spans="1:12" x14ac:dyDescent="0.3">
      <c r="A189" s="5" t="s">
        <v>711</v>
      </c>
      <c r="B189" s="8" t="s">
        <v>742</v>
      </c>
      <c r="C189" s="24">
        <v>9788484433507</v>
      </c>
      <c r="D189" s="25" t="s">
        <v>143</v>
      </c>
      <c r="E189" s="22" t="s">
        <v>809</v>
      </c>
      <c r="F189" s="11">
        <f t="shared" si="10"/>
        <v>26.857142857142858</v>
      </c>
      <c r="G189" s="26">
        <v>0.05</v>
      </c>
      <c r="H189" s="2">
        <v>28.200000000000003</v>
      </c>
      <c r="I189" s="21"/>
      <c r="J189" s="43"/>
      <c r="L189" s="45"/>
    </row>
    <row r="190" spans="1:12" x14ac:dyDescent="0.3">
      <c r="A190" s="5" t="s">
        <v>711</v>
      </c>
      <c r="B190" s="8" t="s">
        <v>742</v>
      </c>
      <c r="C190" s="24">
        <v>9788484433538</v>
      </c>
      <c r="D190" s="25" t="s">
        <v>144</v>
      </c>
      <c r="E190" s="22" t="s">
        <v>809</v>
      </c>
      <c r="F190" s="11">
        <f t="shared" si="10"/>
        <v>26.857142857142858</v>
      </c>
      <c r="G190" s="26">
        <v>0.05</v>
      </c>
      <c r="H190" s="2">
        <v>28.200000000000003</v>
      </c>
      <c r="I190" s="21"/>
      <c r="J190" s="43"/>
      <c r="L190" s="45"/>
    </row>
    <row r="191" spans="1:12" x14ac:dyDescent="0.3">
      <c r="A191" s="5" t="s">
        <v>711</v>
      </c>
      <c r="B191" s="8" t="s">
        <v>742</v>
      </c>
      <c r="C191" s="24">
        <v>9788419273246</v>
      </c>
      <c r="D191" s="1" t="s">
        <v>986</v>
      </c>
      <c r="E191" s="22" t="s">
        <v>853</v>
      </c>
      <c r="F191" s="11">
        <f t="shared" si="10"/>
        <v>25.904761904761902</v>
      </c>
      <c r="G191" s="26">
        <v>0.05</v>
      </c>
      <c r="H191" s="2">
        <v>27.2</v>
      </c>
      <c r="I191" s="21" t="s">
        <v>116</v>
      </c>
      <c r="J191" s="43"/>
      <c r="L191" s="45"/>
    </row>
    <row r="192" spans="1:12" x14ac:dyDescent="0.3">
      <c r="A192" s="5" t="s">
        <v>711</v>
      </c>
      <c r="B192" s="8" t="s">
        <v>742</v>
      </c>
      <c r="C192" s="24">
        <v>9788416657698</v>
      </c>
      <c r="D192" s="1" t="s">
        <v>145</v>
      </c>
      <c r="E192" s="22" t="s">
        <v>8</v>
      </c>
      <c r="F192" s="11">
        <f t="shared" si="10"/>
        <v>15.333333333333334</v>
      </c>
      <c r="G192" s="26">
        <v>0.05</v>
      </c>
      <c r="H192" s="2">
        <v>16.100000000000001</v>
      </c>
      <c r="I192" s="21" t="s">
        <v>14</v>
      </c>
      <c r="J192" s="43"/>
      <c r="L192" s="45"/>
    </row>
    <row r="193" spans="1:12" x14ac:dyDescent="0.3">
      <c r="A193" s="5" t="s">
        <v>711</v>
      </c>
      <c r="B193" s="8" t="s">
        <v>742</v>
      </c>
      <c r="C193" s="24">
        <v>9788419273253</v>
      </c>
      <c r="D193" s="1" t="s">
        <v>987</v>
      </c>
      <c r="E193" s="22" t="s">
        <v>853</v>
      </c>
      <c r="F193" s="11">
        <f t="shared" si="10"/>
        <v>25.904761904761902</v>
      </c>
      <c r="G193" s="26">
        <v>0.05</v>
      </c>
      <c r="H193" s="2">
        <v>27.2</v>
      </c>
      <c r="I193" s="21" t="s">
        <v>116</v>
      </c>
      <c r="J193" s="43"/>
      <c r="L193" s="45"/>
    </row>
    <row r="194" spans="1:12" x14ac:dyDescent="0.3">
      <c r="A194" s="5" t="s">
        <v>711</v>
      </c>
      <c r="B194" s="8" t="s">
        <v>742</v>
      </c>
      <c r="C194" s="24">
        <v>9788416657711</v>
      </c>
      <c r="D194" s="25" t="s">
        <v>146</v>
      </c>
      <c r="E194" s="22" t="s">
        <v>8</v>
      </c>
      <c r="F194" s="11">
        <f t="shared" si="10"/>
        <v>15.333333333333334</v>
      </c>
      <c r="G194" s="26">
        <v>0.05</v>
      </c>
      <c r="H194" s="2">
        <v>16.100000000000001</v>
      </c>
      <c r="I194" s="21" t="str">
        <f t="shared" ref="I194:I204" si="11">IF(H194="novo","novo",IF(F194=G194,"","sprememba cene"))</f>
        <v>sprememba cene</v>
      </c>
      <c r="J194" s="43"/>
      <c r="L194" s="45"/>
    </row>
    <row r="195" spans="1:12" x14ac:dyDescent="0.3">
      <c r="A195" s="5" t="s">
        <v>711</v>
      </c>
      <c r="B195" s="8" t="s">
        <v>743</v>
      </c>
      <c r="C195" s="24">
        <v>9788484433934</v>
      </c>
      <c r="D195" s="25" t="s">
        <v>148</v>
      </c>
      <c r="E195" s="22" t="s">
        <v>147</v>
      </c>
      <c r="F195" s="11">
        <f t="shared" ref="F195" si="12">H195/(1+G195)</f>
        <v>9.4285714285714288</v>
      </c>
      <c r="G195" s="26">
        <v>0.05</v>
      </c>
      <c r="H195" s="2">
        <v>9.9</v>
      </c>
      <c r="I195" s="21"/>
      <c r="J195" s="43"/>
      <c r="L195" s="45"/>
    </row>
    <row r="196" spans="1:12" x14ac:dyDescent="0.3">
      <c r="A196" s="5" t="s">
        <v>711</v>
      </c>
      <c r="B196" s="8" t="s">
        <v>744</v>
      </c>
      <c r="C196" s="24">
        <v>9788416657650</v>
      </c>
      <c r="D196" s="25" t="s">
        <v>149</v>
      </c>
      <c r="E196" s="22" t="s">
        <v>884</v>
      </c>
      <c r="F196" s="11">
        <f t="shared" ref="F196:F204" si="13">H196/(1+G196)</f>
        <v>12.095238095238095</v>
      </c>
      <c r="G196" s="26">
        <v>0.05</v>
      </c>
      <c r="H196" s="2">
        <v>12.7</v>
      </c>
      <c r="I196" s="21" t="str">
        <f t="shared" si="11"/>
        <v>sprememba cene</v>
      </c>
      <c r="J196" s="43"/>
      <c r="L196" s="45"/>
    </row>
    <row r="197" spans="1:12" x14ac:dyDescent="0.3">
      <c r="A197" s="5" t="s">
        <v>711</v>
      </c>
      <c r="B197" s="8" t="s">
        <v>744</v>
      </c>
      <c r="C197" s="24">
        <v>9788416657667</v>
      </c>
      <c r="D197" s="25" t="s">
        <v>150</v>
      </c>
      <c r="E197" s="22" t="s">
        <v>884</v>
      </c>
      <c r="F197" s="11">
        <f t="shared" si="13"/>
        <v>12.095238095238095</v>
      </c>
      <c r="G197" s="26">
        <v>0.05</v>
      </c>
      <c r="H197" s="2">
        <v>12.7</v>
      </c>
      <c r="I197" s="21" t="str">
        <f t="shared" si="11"/>
        <v>sprememba cene</v>
      </c>
      <c r="J197" s="43"/>
      <c r="L197" s="45"/>
    </row>
    <row r="198" spans="1:12" x14ac:dyDescent="0.3">
      <c r="A198" s="5" t="s">
        <v>711</v>
      </c>
      <c r="B198" s="8" t="s">
        <v>744</v>
      </c>
      <c r="C198" s="24">
        <v>9788416657674</v>
      </c>
      <c r="D198" s="25" t="s">
        <v>151</v>
      </c>
      <c r="E198" s="22" t="s">
        <v>884</v>
      </c>
      <c r="F198" s="11">
        <f t="shared" si="13"/>
        <v>12.095238095238095</v>
      </c>
      <c r="G198" s="26">
        <v>0.05</v>
      </c>
      <c r="H198" s="2">
        <v>12.7</v>
      </c>
      <c r="I198" s="21" t="str">
        <f t="shared" si="11"/>
        <v>sprememba cene</v>
      </c>
      <c r="J198" s="43"/>
      <c r="L198" s="45"/>
    </row>
    <row r="199" spans="1:12" x14ac:dyDescent="0.3">
      <c r="A199" s="5" t="s">
        <v>711</v>
      </c>
      <c r="B199" s="8" t="s">
        <v>744</v>
      </c>
      <c r="C199" s="24">
        <v>9788417260750</v>
      </c>
      <c r="D199" s="25" t="s">
        <v>152</v>
      </c>
      <c r="E199" s="22" t="s">
        <v>884</v>
      </c>
      <c r="F199" s="11">
        <f t="shared" si="13"/>
        <v>12.095238095238095</v>
      </c>
      <c r="G199" s="26">
        <v>0.05</v>
      </c>
      <c r="H199" s="2">
        <v>12.7</v>
      </c>
      <c r="I199" s="21" t="str">
        <f t="shared" si="11"/>
        <v>sprememba cene</v>
      </c>
      <c r="J199" s="43"/>
      <c r="L199" s="45"/>
    </row>
    <row r="200" spans="1:12" x14ac:dyDescent="0.3">
      <c r="A200" s="5" t="s">
        <v>711</v>
      </c>
      <c r="B200" s="8" t="s">
        <v>744</v>
      </c>
      <c r="C200" s="24">
        <v>9788417260767</v>
      </c>
      <c r="D200" s="25" t="s">
        <v>153</v>
      </c>
      <c r="E200" s="22" t="s">
        <v>884</v>
      </c>
      <c r="F200" s="11">
        <f t="shared" si="13"/>
        <v>12.095238095238095</v>
      </c>
      <c r="G200" s="26">
        <v>0.05</v>
      </c>
      <c r="H200" s="2">
        <v>12.7</v>
      </c>
      <c r="I200" s="21" t="str">
        <f t="shared" si="11"/>
        <v>sprememba cene</v>
      </c>
      <c r="J200" s="43"/>
      <c r="L200" s="45"/>
    </row>
    <row r="201" spans="1:12" x14ac:dyDescent="0.3">
      <c r="A201" s="5" t="s">
        <v>711</v>
      </c>
      <c r="B201" s="8" t="s">
        <v>745</v>
      </c>
      <c r="C201" s="24">
        <v>9788418032103</v>
      </c>
      <c r="D201" s="25" t="s">
        <v>154</v>
      </c>
      <c r="E201" s="22" t="s">
        <v>23</v>
      </c>
      <c r="F201" s="11">
        <f t="shared" si="13"/>
        <v>19.142857142857142</v>
      </c>
      <c r="G201" s="23">
        <v>0.05</v>
      </c>
      <c r="H201" s="2">
        <v>20.100000000000001</v>
      </c>
      <c r="I201" s="21" t="str">
        <f t="shared" si="11"/>
        <v>sprememba cene</v>
      </c>
      <c r="J201" s="43"/>
      <c r="L201" s="45"/>
    </row>
    <row r="202" spans="1:12" x14ac:dyDescent="0.3">
      <c r="A202" s="4" t="s">
        <v>712</v>
      </c>
      <c r="B202" s="8" t="s">
        <v>846</v>
      </c>
      <c r="C202" s="24">
        <v>9788415640035</v>
      </c>
      <c r="D202" s="25" t="s">
        <v>155</v>
      </c>
      <c r="E202" s="22" t="s">
        <v>23</v>
      </c>
      <c r="F202" s="11">
        <f t="shared" si="13"/>
        <v>11.142857142857142</v>
      </c>
      <c r="G202" s="26">
        <v>0.05</v>
      </c>
      <c r="H202" s="2">
        <v>11.7</v>
      </c>
      <c r="I202" s="21" t="str">
        <f t="shared" si="11"/>
        <v>sprememba cene</v>
      </c>
      <c r="J202" s="43"/>
      <c r="L202" s="45"/>
    </row>
    <row r="203" spans="1:12" x14ac:dyDescent="0.3">
      <c r="A203" s="4" t="s">
        <v>712</v>
      </c>
      <c r="B203" s="8" t="s">
        <v>846</v>
      </c>
      <c r="C203" s="24">
        <v>9788484438878</v>
      </c>
      <c r="D203" s="25" t="s">
        <v>156</v>
      </c>
      <c r="E203" s="22" t="s">
        <v>23</v>
      </c>
      <c r="F203" s="11">
        <f t="shared" si="13"/>
        <v>11.142857142857142</v>
      </c>
      <c r="G203" s="26">
        <v>0.05</v>
      </c>
      <c r="H203" s="2">
        <v>11.7</v>
      </c>
      <c r="I203" s="21" t="str">
        <f t="shared" si="11"/>
        <v>sprememba cene</v>
      </c>
      <c r="J203" s="43"/>
      <c r="L203" s="45"/>
    </row>
    <row r="204" spans="1:12" x14ac:dyDescent="0.3">
      <c r="A204" s="4" t="s">
        <v>712</v>
      </c>
      <c r="B204" s="8" t="s">
        <v>847</v>
      </c>
      <c r="C204" s="24">
        <v>9788484438939</v>
      </c>
      <c r="D204" s="25" t="s">
        <v>157</v>
      </c>
      <c r="E204" s="22" t="s">
        <v>23</v>
      </c>
      <c r="F204" s="11">
        <f t="shared" si="13"/>
        <v>12.095238095238095</v>
      </c>
      <c r="G204" s="26">
        <v>0.05</v>
      </c>
      <c r="H204" s="2">
        <v>12.7</v>
      </c>
      <c r="I204" s="21" t="str">
        <f t="shared" si="11"/>
        <v>sprememba cene</v>
      </c>
      <c r="J204" s="43"/>
      <c r="L204" s="45"/>
    </row>
    <row r="205" spans="1:12" x14ac:dyDescent="0.3">
      <c r="A205" s="5" t="s">
        <v>714</v>
      </c>
      <c r="B205" s="8" t="s">
        <v>727</v>
      </c>
      <c r="C205" s="24">
        <v>9788419236425</v>
      </c>
      <c r="D205" s="50" t="s">
        <v>566</v>
      </c>
      <c r="E205" s="25" t="s">
        <v>901</v>
      </c>
      <c r="F205" s="11">
        <f t="shared" ref="F205:F238" si="14">H205/(1+G205)</f>
        <v>27.809523809523807</v>
      </c>
      <c r="G205" s="26">
        <v>0.05</v>
      </c>
      <c r="H205" s="2">
        <v>29.2</v>
      </c>
      <c r="I205" s="3" t="s">
        <v>14</v>
      </c>
      <c r="J205" s="43"/>
      <c r="L205" s="45"/>
    </row>
    <row r="206" spans="1:12" x14ac:dyDescent="0.3">
      <c r="A206" s="5" t="s">
        <v>714</v>
      </c>
      <c r="B206" s="8" t="s">
        <v>727</v>
      </c>
      <c r="C206" s="24">
        <v>9788415620761</v>
      </c>
      <c r="D206" s="25" t="s">
        <v>565</v>
      </c>
      <c r="E206" s="31" t="s">
        <v>13</v>
      </c>
      <c r="F206" s="11">
        <f t="shared" si="14"/>
        <v>13.333333333333332</v>
      </c>
      <c r="G206" s="26">
        <v>0.05</v>
      </c>
      <c r="H206" s="2">
        <v>14</v>
      </c>
      <c r="I206" s="3" t="s">
        <v>7</v>
      </c>
      <c r="J206" s="43"/>
      <c r="L206" s="45"/>
    </row>
    <row r="207" spans="1:12" x14ac:dyDescent="0.3">
      <c r="A207" s="5" t="s">
        <v>714</v>
      </c>
      <c r="B207" s="8" t="s">
        <v>727</v>
      </c>
      <c r="C207" s="24">
        <v>9788419236432</v>
      </c>
      <c r="D207" s="50" t="s">
        <v>568</v>
      </c>
      <c r="E207" s="22" t="s">
        <v>901</v>
      </c>
      <c r="F207" s="11">
        <f t="shared" si="14"/>
        <v>27.809523809523807</v>
      </c>
      <c r="G207" s="26">
        <v>0.05</v>
      </c>
      <c r="H207" s="2">
        <v>29.2</v>
      </c>
      <c r="I207" s="3" t="s">
        <v>14</v>
      </c>
      <c r="J207" s="43"/>
      <c r="L207" s="45"/>
    </row>
    <row r="208" spans="1:12" x14ac:dyDescent="0.3">
      <c r="A208" s="5" t="s">
        <v>714</v>
      </c>
      <c r="B208" s="8" t="s">
        <v>727</v>
      </c>
      <c r="C208" s="24">
        <v>9788415620884</v>
      </c>
      <c r="D208" s="25" t="s">
        <v>567</v>
      </c>
      <c r="E208" s="30" t="s">
        <v>13</v>
      </c>
      <c r="F208" s="11">
        <f t="shared" si="14"/>
        <v>13.333333333333332</v>
      </c>
      <c r="G208" s="26">
        <v>0.05</v>
      </c>
      <c r="H208" s="2">
        <v>14</v>
      </c>
      <c r="I208" s="3" t="s">
        <v>7</v>
      </c>
      <c r="J208" s="43"/>
      <c r="L208" s="45"/>
    </row>
    <row r="209" spans="1:12" x14ac:dyDescent="0.3">
      <c r="A209" s="5" t="s">
        <v>714</v>
      </c>
      <c r="B209" s="8" t="s">
        <v>727</v>
      </c>
      <c r="C209" s="24">
        <v>9788419236449</v>
      </c>
      <c r="D209" s="8" t="s">
        <v>570</v>
      </c>
      <c r="E209" s="22" t="s">
        <v>901</v>
      </c>
      <c r="F209" s="11">
        <f t="shared" si="14"/>
        <v>27.809523809523807</v>
      </c>
      <c r="G209" s="26">
        <v>0.05</v>
      </c>
      <c r="H209" s="2">
        <v>29.2</v>
      </c>
      <c r="I209" s="3" t="s">
        <v>14</v>
      </c>
      <c r="J209" s="43"/>
      <c r="L209" s="45"/>
    </row>
    <row r="210" spans="1:12" x14ac:dyDescent="0.3">
      <c r="A210" s="4" t="s">
        <v>714</v>
      </c>
      <c r="B210" s="8" t="s">
        <v>727</v>
      </c>
      <c r="C210" s="24">
        <v>9788415846321</v>
      </c>
      <c r="D210" s="25" t="s">
        <v>569</v>
      </c>
      <c r="E210" s="30" t="s">
        <v>13</v>
      </c>
      <c r="F210" s="11">
        <f t="shared" si="14"/>
        <v>13.333333333333332</v>
      </c>
      <c r="G210" s="26">
        <v>0.05</v>
      </c>
      <c r="H210" s="2">
        <v>14</v>
      </c>
      <c r="I210" s="3" t="s">
        <v>7</v>
      </c>
      <c r="J210" s="43"/>
      <c r="L210" s="45"/>
    </row>
    <row r="211" spans="1:12" x14ac:dyDescent="0.3">
      <c r="A211" s="4" t="s">
        <v>714</v>
      </c>
      <c r="B211" s="8" t="s">
        <v>727</v>
      </c>
      <c r="C211" s="24">
        <v>9788419236456</v>
      </c>
      <c r="D211" s="50" t="s">
        <v>572</v>
      </c>
      <c r="E211" s="30" t="s">
        <v>901</v>
      </c>
      <c r="F211" s="11">
        <f t="shared" si="14"/>
        <v>27.809523809523807</v>
      </c>
      <c r="G211" s="26">
        <v>0.05</v>
      </c>
      <c r="H211" s="2">
        <v>29.2</v>
      </c>
      <c r="I211" s="3" t="s">
        <v>14</v>
      </c>
      <c r="J211" s="43"/>
      <c r="L211" s="45"/>
    </row>
    <row r="212" spans="1:12" x14ac:dyDescent="0.3">
      <c r="A212" s="4" t="s">
        <v>714</v>
      </c>
      <c r="B212" s="8" t="s">
        <v>727</v>
      </c>
      <c r="C212" s="24">
        <v>9788416057221</v>
      </c>
      <c r="D212" s="1" t="s">
        <v>571</v>
      </c>
      <c r="E212" s="22" t="s">
        <v>13</v>
      </c>
      <c r="F212" s="11">
        <f t="shared" si="14"/>
        <v>13.333333333333332</v>
      </c>
      <c r="G212" s="26">
        <v>0.05</v>
      </c>
      <c r="H212" s="2">
        <v>14</v>
      </c>
      <c r="I212" s="3" t="s">
        <v>7</v>
      </c>
      <c r="J212" s="43"/>
      <c r="L212" s="45"/>
    </row>
    <row r="213" spans="1:12" x14ac:dyDescent="0.3">
      <c r="A213" s="4" t="s">
        <v>714</v>
      </c>
      <c r="B213" s="8" t="s">
        <v>727</v>
      </c>
      <c r="C213" s="24">
        <v>9788419236463</v>
      </c>
      <c r="D213" s="50" t="s">
        <v>902</v>
      </c>
      <c r="E213" s="30" t="s">
        <v>901</v>
      </c>
      <c r="F213" s="11">
        <f t="shared" si="14"/>
        <v>23.047619047619047</v>
      </c>
      <c r="G213" s="26">
        <v>0.05</v>
      </c>
      <c r="H213" s="2">
        <v>24.2</v>
      </c>
      <c r="I213" s="3" t="s">
        <v>116</v>
      </c>
      <c r="J213" s="43"/>
      <c r="L213" s="45"/>
    </row>
    <row r="214" spans="1:12" x14ac:dyDescent="0.3">
      <c r="A214" s="4" t="s">
        <v>714</v>
      </c>
      <c r="B214" s="8" t="s">
        <v>727</v>
      </c>
      <c r="C214" s="24">
        <v>9788416347704</v>
      </c>
      <c r="D214" s="1" t="s">
        <v>573</v>
      </c>
      <c r="E214" s="22" t="s">
        <v>13</v>
      </c>
      <c r="F214" s="11">
        <f t="shared" si="14"/>
        <v>12.095238095238095</v>
      </c>
      <c r="G214" s="26">
        <v>0.05</v>
      </c>
      <c r="H214" s="2">
        <v>12.7</v>
      </c>
      <c r="I214" s="3" t="s">
        <v>14</v>
      </c>
      <c r="J214" s="43"/>
      <c r="L214" s="45"/>
    </row>
    <row r="215" spans="1:12" x14ac:dyDescent="0.3">
      <c r="A215" s="4" t="s">
        <v>714</v>
      </c>
      <c r="B215" s="8" t="s">
        <v>727</v>
      </c>
      <c r="C215" s="24">
        <v>9788416347896</v>
      </c>
      <c r="D215" s="25" t="s">
        <v>573</v>
      </c>
      <c r="E215" s="22" t="s">
        <v>8</v>
      </c>
      <c r="F215" s="11">
        <f t="shared" si="14"/>
        <v>22.285714285714285</v>
      </c>
      <c r="G215" s="26">
        <v>0.05</v>
      </c>
      <c r="H215" s="2">
        <v>23.4</v>
      </c>
      <c r="I215" s="3" t="s">
        <v>7</v>
      </c>
      <c r="J215" s="43"/>
      <c r="L215" s="45"/>
    </row>
    <row r="216" spans="1:12" x14ac:dyDescent="0.3">
      <c r="A216" s="4" t="s">
        <v>714</v>
      </c>
      <c r="B216" s="8" t="s">
        <v>727</v>
      </c>
      <c r="C216" s="24">
        <v>9788419236470</v>
      </c>
      <c r="D216" s="8" t="s">
        <v>903</v>
      </c>
      <c r="E216" s="22" t="s">
        <v>901</v>
      </c>
      <c r="F216" s="11">
        <f t="shared" si="14"/>
        <v>23.047619047619047</v>
      </c>
      <c r="G216" s="26">
        <v>0.05</v>
      </c>
      <c r="H216" s="2">
        <v>24.2</v>
      </c>
      <c r="I216" s="3" t="s">
        <v>116</v>
      </c>
      <c r="J216" s="43"/>
      <c r="L216" s="45"/>
    </row>
    <row r="217" spans="1:12" x14ac:dyDescent="0.3">
      <c r="A217" s="4" t="s">
        <v>714</v>
      </c>
      <c r="B217" s="8" t="s">
        <v>727</v>
      </c>
      <c r="C217" s="24">
        <v>9788416347728</v>
      </c>
      <c r="D217" s="25" t="s">
        <v>574</v>
      </c>
      <c r="E217" s="22" t="s">
        <v>13</v>
      </c>
      <c r="F217" s="11">
        <f t="shared" si="14"/>
        <v>12.095238095238095</v>
      </c>
      <c r="G217" s="26">
        <v>0.05</v>
      </c>
      <c r="H217" s="2">
        <v>12.7</v>
      </c>
      <c r="I217" s="3" t="s">
        <v>14</v>
      </c>
      <c r="J217" s="43"/>
      <c r="L217" s="45"/>
    </row>
    <row r="218" spans="1:12" x14ac:dyDescent="0.3">
      <c r="A218" s="4" t="s">
        <v>714</v>
      </c>
      <c r="B218" s="8" t="s">
        <v>727</v>
      </c>
      <c r="C218" s="24">
        <v>9788416347414</v>
      </c>
      <c r="D218" s="25" t="s">
        <v>574</v>
      </c>
      <c r="E218" s="22" t="s">
        <v>8</v>
      </c>
      <c r="F218" s="11">
        <f t="shared" si="14"/>
        <v>22.285714285714285</v>
      </c>
      <c r="G218" s="26">
        <v>0.05</v>
      </c>
      <c r="H218" s="2">
        <v>23.4</v>
      </c>
      <c r="I218" s="3" t="s">
        <v>7</v>
      </c>
      <c r="J218" s="43"/>
      <c r="L218" s="45"/>
    </row>
    <row r="219" spans="1:12" x14ac:dyDescent="0.3">
      <c r="A219" s="4" t="s">
        <v>714</v>
      </c>
      <c r="B219" s="8" t="s">
        <v>727</v>
      </c>
      <c r="C219" s="24">
        <v>9788419236487</v>
      </c>
      <c r="D219" s="8" t="s">
        <v>904</v>
      </c>
      <c r="E219" s="22" t="s">
        <v>901</v>
      </c>
      <c r="F219" s="11">
        <f t="shared" si="14"/>
        <v>23.047619047619047</v>
      </c>
      <c r="G219" s="26">
        <v>0.05</v>
      </c>
      <c r="H219" s="2">
        <v>24.2</v>
      </c>
      <c r="I219" s="3" t="s">
        <v>116</v>
      </c>
      <c r="J219" s="43"/>
      <c r="L219" s="45"/>
    </row>
    <row r="220" spans="1:12" x14ac:dyDescent="0.3">
      <c r="A220" s="4" t="s">
        <v>714</v>
      </c>
      <c r="B220" s="8" t="s">
        <v>727</v>
      </c>
      <c r="C220" s="24">
        <v>9788416347810</v>
      </c>
      <c r="D220" s="25" t="s">
        <v>575</v>
      </c>
      <c r="E220" s="22" t="s">
        <v>13</v>
      </c>
      <c r="F220" s="11">
        <f t="shared" si="14"/>
        <v>12.095238095238095</v>
      </c>
      <c r="G220" s="26">
        <v>0.05</v>
      </c>
      <c r="H220" s="2">
        <v>12.7</v>
      </c>
      <c r="I220" s="3" t="s">
        <v>14</v>
      </c>
      <c r="J220" s="43"/>
      <c r="L220" s="45"/>
    </row>
    <row r="221" spans="1:12" x14ac:dyDescent="0.3">
      <c r="A221" s="4" t="s">
        <v>714</v>
      </c>
      <c r="B221" s="8" t="s">
        <v>727</v>
      </c>
      <c r="C221" s="24">
        <v>9788416347421</v>
      </c>
      <c r="D221" s="25" t="s">
        <v>575</v>
      </c>
      <c r="E221" s="22" t="s">
        <v>8</v>
      </c>
      <c r="F221" s="11">
        <f t="shared" si="14"/>
        <v>22.285714285714285</v>
      </c>
      <c r="G221" s="26">
        <v>0.05</v>
      </c>
      <c r="H221" s="2">
        <v>23.4</v>
      </c>
      <c r="I221" s="3" t="s">
        <v>14</v>
      </c>
      <c r="J221" s="43"/>
      <c r="L221" s="45"/>
    </row>
    <row r="222" spans="1:12" x14ac:dyDescent="0.3">
      <c r="A222" s="4" t="s">
        <v>714</v>
      </c>
      <c r="B222" s="8" t="s">
        <v>727</v>
      </c>
      <c r="C222" s="24">
        <v>9788419236494</v>
      </c>
      <c r="D222" s="8" t="s">
        <v>905</v>
      </c>
      <c r="E222" s="22" t="s">
        <v>901</v>
      </c>
      <c r="F222" s="11">
        <f t="shared" si="14"/>
        <v>21.142857142857142</v>
      </c>
      <c r="G222" s="26">
        <v>0.05</v>
      </c>
      <c r="H222" s="2">
        <v>22.2</v>
      </c>
      <c r="I222" s="3" t="s">
        <v>116</v>
      </c>
      <c r="J222" s="43"/>
      <c r="L222" s="45"/>
    </row>
    <row r="223" spans="1:12" x14ac:dyDescent="0.3">
      <c r="A223" s="4" t="s">
        <v>714</v>
      </c>
      <c r="B223" s="8" t="s">
        <v>727</v>
      </c>
      <c r="C223" s="24">
        <v>9788417710682</v>
      </c>
      <c r="D223" s="25" t="s">
        <v>576</v>
      </c>
      <c r="E223" s="22" t="s">
        <v>861</v>
      </c>
      <c r="F223" s="11">
        <f t="shared" si="14"/>
        <v>10.380952380952381</v>
      </c>
      <c r="G223" s="26">
        <v>0.05</v>
      </c>
      <c r="H223" s="2">
        <v>10.9</v>
      </c>
      <c r="I223" s="3" t="s">
        <v>7</v>
      </c>
      <c r="J223" s="43"/>
      <c r="L223" s="45"/>
    </row>
    <row r="224" spans="1:12" x14ac:dyDescent="0.3">
      <c r="A224" s="4" t="s">
        <v>714</v>
      </c>
      <c r="B224" s="8" t="s">
        <v>727</v>
      </c>
      <c r="C224" s="24">
        <v>9788419236500</v>
      </c>
      <c r="D224" s="8" t="s">
        <v>906</v>
      </c>
      <c r="E224" s="22" t="s">
        <v>901</v>
      </c>
      <c r="F224" s="11">
        <f t="shared" si="14"/>
        <v>21.142857142857142</v>
      </c>
      <c r="G224" s="26">
        <v>0.05</v>
      </c>
      <c r="H224" s="2">
        <v>22.2</v>
      </c>
      <c r="I224" s="3" t="s">
        <v>116</v>
      </c>
      <c r="J224" s="43"/>
      <c r="L224" s="45"/>
    </row>
    <row r="225" spans="1:12" x14ac:dyDescent="0.3">
      <c r="A225" s="4" t="s">
        <v>714</v>
      </c>
      <c r="B225" s="8" t="s">
        <v>727</v>
      </c>
      <c r="C225" s="24">
        <v>9788417710705</v>
      </c>
      <c r="D225" s="25" t="s">
        <v>577</v>
      </c>
      <c r="E225" s="22" t="s">
        <v>861</v>
      </c>
      <c r="F225" s="11">
        <f t="shared" si="14"/>
        <v>10.380952380952381</v>
      </c>
      <c r="G225" s="26">
        <v>0.05</v>
      </c>
      <c r="H225" s="2">
        <v>10.9</v>
      </c>
      <c r="I225" s="3" t="s">
        <v>7</v>
      </c>
      <c r="J225" s="43"/>
      <c r="L225" s="45"/>
    </row>
    <row r="226" spans="1:12" x14ac:dyDescent="0.3">
      <c r="A226" s="4" t="s">
        <v>714</v>
      </c>
      <c r="B226" s="8" t="s">
        <v>727</v>
      </c>
      <c r="C226" s="24">
        <v>9788419236517</v>
      </c>
      <c r="D226" s="8" t="s">
        <v>907</v>
      </c>
      <c r="E226" s="22" t="s">
        <v>901</v>
      </c>
      <c r="F226" s="11">
        <f t="shared" si="14"/>
        <v>21.142857142857142</v>
      </c>
      <c r="G226" s="26">
        <v>0.05</v>
      </c>
      <c r="H226" s="2">
        <v>22.2</v>
      </c>
      <c r="I226" s="3" t="s">
        <v>116</v>
      </c>
      <c r="J226" s="43"/>
      <c r="L226" s="45"/>
    </row>
    <row r="227" spans="1:12" x14ac:dyDescent="0.3">
      <c r="A227" s="4" t="s">
        <v>714</v>
      </c>
      <c r="B227" s="8" t="s">
        <v>727</v>
      </c>
      <c r="C227" s="24">
        <v>9788417710729</v>
      </c>
      <c r="D227" s="25" t="s">
        <v>578</v>
      </c>
      <c r="E227" s="22" t="s">
        <v>861</v>
      </c>
      <c r="F227" s="11">
        <f t="shared" si="14"/>
        <v>10.380952380952381</v>
      </c>
      <c r="G227" s="26">
        <v>0.05</v>
      </c>
      <c r="H227" s="2">
        <v>10.9</v>
      </c>
      <c r="I227" s="3" t="s">
        <v>7</v>
      </c>
      <c r="J227" s="43"/>
      <c r="L227" s="45"/>
    </row>
    <row r="228" spans="1:12" x14ac:dyDescent="0.3">
      <c r="A228" s="4" t="s">
        <v>714</v>
      </c>
      <c r="B228" s="8" t="s">
        <v>727</v>
      </c>
      <c r="C228" s="24">
        <v>9788419236524</v>
      </c>
      <c r="D228" s="8" t="s">
        <v>908</v>
      </c>
      <c r="E228" s="22" t="s">
        <v>901</v>
      </c>
      <c r="F228" s="11">
        <f t="shared" si="14"/>
        <v>21.142857142857142</v>
      </c>
      <c r="G228" s="26">
        <v>0.05</v>
      </c>
      <c r="H228" s="2">
        <v>22.2</v>
      </c>
      <c r="I228" s="3" t="s">
        <v>116</v>
      </c>
      <c r="J228" s="43"/>
      <c r="L228" s="45"/>
    </row>
    <row r="229" spans="1:12" x14ac:dyDescent="0.3">
      <c r="A229" s="4" t="s">
        <v>714</v>
      </c>
      <c r="B229" s="8" t="s">
        <v>727</v>
      </c>
      <c r="C229" s="24">
        <v>9788417710743</v>
      </c>
      <c r="D229" s="25" t="s">
        <v>579</v>
      </c>
      <c r="E229" s="22" t="s">
        <v>861</v>
      </c>
      <c r="F229" s="11">
        <f t="shared" si="14"/>
        <v>10.380952380952381</v>
      </c>
      <c r="G229" s="26">
        <v>0.05</v>
      </c>
      <c r="H229" s="2">
        <v>10.9</v>
      </c>
      <c r="I229" s="3" t="s">
        <v>7</v>
      </c>
      <c r="J229" s="43"/>
      <c r="L229" s="45"/>
    </row>
    <row r="230" spans="1:12" x14ac:dyDescent="0.3">
      <c r="A230" s="4" t="s">
        <v>714</v>
      </c>
      <c r="B230" s="8" t="s">
        <v>727</v>
      </c>
      <c r="C230" s="24">
        <v>9788419236395</v>
      </c>
      <c r="D230" s="50" t="s">
        <v>581</v>
      </c>
      <c r="E230" s="22" t="s">
        <v>901</v>
      </c>
      <c r="F230" s="11">
        <f t="shared" si="14"/>
        <v>24.761904761904759</v>
      </c>
      <c r="G230" s="26">
        <v>0.05</v>
      </c>
      <c r="H230" s="2">
        <v>26</v>
      </c>
      <c r="I230" s="3" t="s">
        <v>14</v>
      </c>
      <c r="J230" s="43"/>
      <c r="L230" s="45"/>
    </row>
    <row r="231" spans="1:12" x14ac:dyDescent="0.3">
      <c r="A231" s="4" t="s">
        <v>714</v>
      </c>
      <c r="B231" s="8" t="s">
        <v>727</v>
      </c>
      <c r="C231" s="24">
        <v>9788416943777</v>
      </c>
      <c r="D231" s="25" t="s">
        <v>580</v>
      </c>
      <c r="E231" s="22" t="s">
        <v>13</v>
      </c>
      <c r="F231" s="11">
        <f t="shared" si="14"/>
        <v>13.142857142857142</v>
      </c>
      <c r="G231" s="26">
        <v>0.05</v>
      </c>
      <c r="H231" s="2">
        <v>13.8</v>
      </c>
      <c r="I231" s="3" t="s">
        <v>7</v>
      </c>
      <c r="J231" s="43"/>
      <c r="L231" s="45"/>
    </row>
    <row r="232" spans="1:12" x14ac:dyDescent="0.3">
      <c r="A232" s="4" t="s">
        <v>714</v>
      </c>
      <c r="B232" s="8" t="s">
        <v>727</v>
      </c>
      <c r="C232" s="24">
        <v>9788416943784</v>
      </c>
      <c r="D232" s="25" t="s">
        <v>580</v>
      </c>
      <c r="E232" s="30" t="s">
        <v>8</v>
      </c>
      <c r="F232" s="11">
        <f t="shared" si="14"/>
        <v>22.666666666666668</v>
      </c>
      <c r="G232" s="26">
        <v>0.05</v>
      </c>
      <c r="H232" s="2">
        <v>23.8</v>
      </c>
      <c r="I232" s="3" t="s">
        <v>7</v>
      </c>
      <c r="J232" s="43"/>
      <c r="L232" s="45"/>
    </row>
    <row r="233" spans="1:12" x14ac:dyDescent="0.3">
      <c r="A233" s="4" t="s">
        <v>714</v>
      </c>
      <c r="B233" s="8" t="s">
        <v>727</v>
      </c>
      <c r="C233" s="24">
        <v>9788419236401</v>
      </c>
      <c r="D233" s="50" t="s">
        <v>583</v>
      </c>
      <c r="E233" s="22" t="s">
        <v>901</v>
      </c>
      <c r="F233" s="11">
        <f t="shared" si="14"/>
        <v>24.761904761904759</v>
      </c>
      <c r="G233" s="26">
        <v>0.05</v>
      </c>
      <c r="H233" s="2">
        <v>26</v>
      </c>
      <c r="I233" s="3" t="s">
        <v>14</v>
      </c>
      <c r="J233" s="43"/>
      <c r="L233" s="45"/>
    </row>
    <row r="234" spans="1:12" x14ac:dyDescent="0.3">
      <c r="A234" s="4" t="s">
        <v>714</v>
      </c>
      <c r="B234" s="8" t="s">
        <v>727</v>
      </c>
      <c r="C234" s="24">
        <v>9788416943814</v>
      </c>
      <c r="D234" s="25" t="s">
        <v>582</v>
      </c>
      <c r="E234" s="22" t="s">
        <v>13</v>
      </c>
      <c r="F234" s="11">
        <f t="shared" si="14"/>
        <v>13.142857142857142</v>
      </c>
      <c r="G234" s="26">
        <v>0.05</v>
      </c>
      <c r="H234" s="2">
        <v>13.8</v>
      </c>
      <c r="I234" s="3" t="s">
        <v>7</v>
      </c>
      <c r="J234" s="43"/>
      <c r="L234" s="45"/>
    </row>
    <row r="235" spans="1:12" x14ac:dyDescent="0.3">
      <c r="A235" s="4" t="s">
        <v>714</v>
      </c>
      <c r="B235" s="8" t="s">
        <v>727</v>
      </c>
      <c r="C235" s="24">
        <v>9788416943821</v>
      </c>
      <c r="D235" s="25" t="s">
        <v>582</v>
      </c>
      <c r="E235" s="30" t="s">
        <v>8</v>
      </c>
      <c r="F235" s="11">
        <f t="shared" si="14"/>
        <v>22.666666666666668</v>
      </c>
      <c r="G235" s="26">
        <v>0.05</v>
      </c>
      <c r="H235" s="2">
        <v>23.8</v>
      </c>
      <c r="I235" s="3" t="s">
        <v>7</v>
      </c>
      <c r="J235" s="43"/>
      <c r="L235" s="45"/>
    </row>
    <row r="236" spans="1:12" x14ac:dyDescent="0.3">
      <c r="A236" s="4" t="s">
        <v>714</v>
      </c>
      <c r="B236" s="8" t="s">
        <v>727</v>
      </c>
      <c r="C236" s="24">
        <v>9788419236418</v>
      </c>
      <c r="D236" s="8" t="s">
        <v>585</v>
      </c>
      <c r="E236" s="22" t="s">
        <v>901</v>
      </c>
      <c r="F236" s="11">
        <f t="shared" si="14"/>
        <v>24.761904761904759</v>
      </c>
      <c r="G236" s="26">
        <v>0.05</v>
      </c>
      <c r="H236" s="2">
        <v>26</v>
      </c>
      <c r="I236" s="3" t="s">
        <v>14</v>
      </c>
      <c r="J236" s="43"/>
      <c r="L236" s="45"/>
    </row>
    <row r="237" spans="1:12" x14ac:dyDescent="0.3">
      <c r="A237" s="4" t="s">
        <v>714</v>
      </c>
      <c r="B237" s="8" t="s">
        <v>727</v>
      </c>
      <c r="C237" s="24">
        <v>9788416943852</v>
      </c>
      <c r="D237" s="25" t="s">
        <v>584</v>
      </c>
      <c r="E237" s="22" t="s">
        <v>13</v>
      </c>
      <c r="F237" s="11">
        <f t="shared" si="14"/>
        <v>13.142857142857142</v>
      </c>
      <c r="G237" s="26">
        <v>0.05</v>
      </c>
      <c r="H237" s="2">
        <v>13.8</v>
      </c>
      <c r="I237" s="3" t="s">
        <v>7</v>
      </c>
      <c r="J237" s="43"/>
      <c r="L237" s="45"/>
    </row>
    <row r="238" spans="1:12" x14ac:dyDescent="0.3">
      <c r="A238" s="4" t="s">
        <v>714</v>
      </c>
      <c r="B238" s="8" t="s">
        <v>727</v>
      </c>
      <c r="C238" s="24">
        <v>9788416943869</v>
      </c>
      <c r="D238" s="25" t="s">
        <v>584</v>
      </c>
      <c r="E238" s="22" t="s">
        <v>8</v>
      </c>
      <c r="F238" s="11">
        <f t="shared" si="14"/>
        <v>22.666666666666668</v>
      </c>
      <c r="G238" s="26">
        <v>0.05</v>
      </c>
      <c r="H238" s="2">
        <v>23.8</v>
      </c>
      <c r="I238" s="3" t="s">
        <v>7</v>
      </c>
      <c r="J238" s="43"/>
      <c r="L238" s="45"/>
    </row>
    <row r="239" spans="1:12" x14ac:dyDescent="0.3">
      <c r="A239" s="4" t="s">
        <v>714</v>
      </c>
      <c r="B239" s="8" t="s">
        <v>728</v>
      </c>
      <c r="C239" s="24">
        <v>9788419236319</v>
      </c>
      <c r="D239" s="8" t="s">
        <v>811</v>
      </c>
      <c r="E239" s="22" t="s">
        <v>901</v>
      </c>
      <c r="F239" s="11">
        <f t="shared" ref="F239:F269" si="15">H239/(1+G239)</f>
        <v>27.142857142857142</v>
      </c>
      <c r="G239" s="26">
        <v>0.05</v>
      </c>
      <c r="H239" s="2">
        <v>28.5</v>
      </c>
      <c r="I239" s="3" t="s">
        <v>14</v>
      </c>
      <c r="J239" s="43"/>
      <c r="L239" s="45"/>
    </row>
    <row r="240" spans="1:12" x14ac:dyDescent="0.3">
      <c r="A240" s="4" t="s">
        <v>714</v>
      </c>
      <c r="B240" s="8" t="s">
        <v>728</v>
      </c>
      <c r="C240" s="24">
        <v>9788418625183</v>
      </c>
      <c r="D240" s="25" t="s">
        <v>586</v>
      </c>
      <c r="E240" s="22" t="s">
        <v>13</v>
      </c>
      <c r="F240" s="11">
        <f t="shared" si="15"/>
        <v>16.285714285714285</v>
      </c>
      <c r="G240" s="26">
        <v>0.05</v>
      </c>
      <c r="H240" s="2">
        <v>17.100000000000001</v>
      </c>
      <c r="I240" s="3" t="s">
        <v>7</v>
      </c>
      <c r="J240" s="43"/>
      <c r="L240" s="45"/>
    </row>
    <row r="241" spans="1:12" x14ac:dyDescent="0.3">
      <c r="A241" s="4" t="s">
        <v>714</v>
      </c>
      <c r="B241" s="8" t="s">
        <v>728</v>
      </c>
      <c r="C241" s="24">
        <v>9788419236326</v>
      </c>
      <c r="D241" s="8" t="s">
        <v>812</v>
      </c>
      <c r="E241" s="22" t="s">
        <v>901</v>
      </c>
      <c r="F241" s="11">
        <f t="shared" si="15"/>
        <v>27.142857142857142</v>
      </c>
      <c r="G241" s="26">
        <v>0.05</v>
      </c>
      <c r="H241" s="2">
        <v>28.5</v>
      </c>
      <c r="I241" s="3" t="s">
        <v>14</v>
      </c>
      <c r="J241" s="43"/>
      <c r="L241" s="45"/>
    </row>
    <row r="242" spans="1:12" x14ac:dyDescent="0.3">
      <c r="A242" s="4" t="s">
        <v>714</v>
      </c>
      <c r="B242" s="8" t="s">
        <v>728</v>
      </c>
      <c r="C242" s="24">
        <v>9788418625237</v>
      </c>
      <c r="D242" s="25" t="s">
        <v>587</v>
      </c>
      <c r="E242" s="22" t="s">
        <v>13</v>
      </c>
      <c r="F242" s="11">
        <f t="shared" si="15"/>
        <v>16.285714285714285</v>
      </c>
      <c r="G242" s="26">
        <v>0.05</v>
      </c>
      <c r="H242" s="2">
        <v>17.100000000000001</v>
      </c>
      <c r="I242" s="3" t="s">
        <v>7</v>
      </c>
      <c r="J242" s="43"/>
      <c r="L242" s="45"/>
    </row>
    <row r="243" spans="1:12" x14ac:dyDescent="0.3">
      <c r="A243" s="4" t="s">
        <v>714</v>
      </c>
      <c r="B243" s="8" t="s">
        <v>728</v>
      </c>
      <c r="C243" s="24">
        <v>9788419236333</v>
      </c>
      <c r="D243" s="8" t="s">
        <v>813</v>
      </c>
      <c r="E243" s="22" t="s">
        <v>901</v>
      </c>
      <c r="F243" s="11">
        <f t="shared" si="15"/>
        <v>27.142857142857142</v>
      </c>
      <c r="G243" s="26">
        <v>0.05</v>
      </c>
      <c r="H243" s="2">
        <v>28.5</v>
      </c>
      <c r="I243" s="3" t="s">
        <v>14</v>
      </c>
      <c r="J243" s="43"/>
      <c r="L243" s="45"/>
    </row>
    <row r="244" spans="1:12" x14ac:dyDescent="0.3">
      <c r="A244" s="4" t="s">
        <v>714</v>
      </c>
      <c r="B244" s="8" t="s">
        <v>728</v>
      </c>
      <c r="C244" s="24">
        <v>9788418625282</v>
      </c>
      <c r="D244" s="25" t="s">
        <v>588</v>
      </c>
      <c r="E244" s="22" t="s">
        <v>13</v>
      </c>
      <c r="F244" s="11">
        <f t="shared" si="15"/>
        <v>16.285714285714285</v>
      </c>
      <c r="G244" s="26">
        <v>0.05</v>
      </c>
      <c r="H244" s="2">
        <v>17.100000000000001</v>
      </c>
      <c r="I244" s="3" t="s">
        <v>7</v>
      </c>
      <c r="J244" s="43"/>
      <c r="L244" s="45"/>
    </row>
    <row r="245" spans="1:12" x14ac:dyDescent="0.3">
      <c r="A245" s="4" t="s">
        <v>714</v>
      </c>
      <c r="B245" s="8" t="s">
        <v>728</v>
      </c>
      <c r="C245" s="24">
        <v>9788419236340</v>
      </c>
      <c r="D245" s="8" t="s">
        <v>814</v>
      </c>
      <c r="E245" s="22" t="s">
        <v>901</v>
      </c>
      <c r="F245" s="11">
        <f t="shared" si="15"/>
        <v>27.142857142857142</v>
      </c>
      <c r="G245" s="26">
        <v>0.05</v>
      </c>
      <c r="H245" s="2">
        <v>28.5</v>
      </c>
      <c r="I245" s="3" t="s">
        <v>14</v>
      </c>
      <c r="J245" s="43"/>
      <c r="L245" s="45"/>
    </row>
    <row r="246" spans="1:12" x14ac:dyDescent="0.3">
      <c r="A246" s="4" t="s">
        <v>714</v>
      </c>
      <c r="B246" s="8" t="s">
        <v>728</v>
      </c>
      <c r="C246" s="24">
        <v>9788418907777</v>
      </c>
      <c r="D246" s="25" t="s">
        <v>589</v>
      </c>
      <c r="E246" s="22" t="s">
        <v>13</v>
      </c>
      <c r="F246" s="11">
        <f t="shared" si="15"/>
        <v>16.285714285714285</v>
      </c>
      <c r="G246" s="26">
        <v>0.05</v>
      </c>
      <c r="H246" s="2">
        <v>17.100000000000001</v>
      </c>
      <c r="I246" s="3" t="s">
        <v>7</v>
      </c>
      <c r="J246" s="43"/>
      <c r="L246" s="45"/>
    </row>
    <row r="247" spans="1:12" x14ac:dyDescent="0.3">
      <c r="A247" s="4" t="s">
        <v>714</v>
      </c>
      <c r="B247" s="8" t="s">
        <v>728</v>
      </c>
      <c r="C247" s="24">
        <v>9788419236043</v>
      </c>
      <c r="D247" s="50" t="s">
        <v>590</v>
      </c>
      <c r="E247" s="22" t="s">
        <v>901</v>
      </c>
      <c r="F247" s="11">
        <f t="shared" si="15"/>
        <v>35.238095238095234</v>
      </c>
      <c r="G247" s="26">
        <v>0.05</v>
      </c>
      <c r="H247" s="2">
        <v>37</v>
      </c>
      <c r="I247" s="3" t="s">
        <v>14</v>
      </c>
      <c r="J247" s="43"/>
      <c r="L247" s="45"/>
    </row>
    <row r="248" spans="1:12" x14ac:dyDescent="0.3">
      <c r="A248" s="4" t="s">
        <v>714</v>
      </c>
      <c r="B248" s="8" t="s">
        <v>728</v>
      </c>
      <c r="C248" s="24">
        <v>9788419236067</v>
      </c>
      <c r="D248" s="50" t="s">
        <v>591</v>
      </c>
      <c r="E248" s="22" t="s">
        <v>901</v>
      </c>
      <c r="F248" s="11">
        <f t="shared" si="15"/>
        <v>35.238095238095234</v>
      </c>
      <c r="G248" s="26">
        <v>0.05</v>
      </c>
      <c r="H248" s="2">
        <v>37</v>
      </c>
      <c r="I248" s="3" t="s">
        <v>14</v>
      </c>
      <c r="J248" s="43"/>
      <c r="L248" s="45"/>
    </row>
    <row r="249" spans="1:12" x14ac:dyDescent="0.3">
      <c r="A249" s="4" t="s">
        <v>714</v>
      </c>
      <c r="B249" s="8" t="s">
        <v>728</v>
      </c>
      <c r="C249" s="24">
        <v>9788419236081</v>
      </c>
      <c r="D249" s="50" t="s">
        <v>592</v>
      </c>
      <c r="E249" s="22" t="s">
        <v>901</v>
      </c>
      <c r="F249" s="11">
        <f t="shared" si="15"/>
        <v>35.238095238095234</v>
      </c>
      <c r="G249" s="26">
        <v>0.05</v>
      </c>
      <c r="H249" s="2">
        <v>37</v>
      </c>
      <c r="I249" s="3" t="s">
        <v>14</v>
      </c>
      <c r="J249" s="43"/>
      <c r="L249" s="45"/>
    </row>
    <row r="250" spans="1:12" x14ac:dyDescent="0.3">
      <c r="A250" s="4" t="s">
        <v>714</v>
      </c>
      <c r="B250" s="8" t="s">
        <v>728</v>
      </c>
      <c r="C250" s="24">
        <v>9788419236098</v>
      </c>
      <c r="D250" s="50" t="s">
        <v>593</v>
      </c>
      <c r="E250" s="22" t="s">
        <v>901</v>
      </c>
      <c r="F250" s="11">
        <f t="shared" si="15"/>
        <v>31.428571428571427</v>
      </c>
      <c r="G250" s="26">
        <v>0.05</v>
      </c>
      <c r="H250" s="2">
        <v>33</v>
      </c>
      <c r="I250" s="3" t="s">
        <v>7</v>
      </c>
      <c r="J250" s="43"/>
      <c r="L250" s="45"/>
    </row>
    <row r="251" spans="1:12" x14ac:dyDescent="0.3">
      <c r="A251" s="4" t="s">
        <v>714</v>
      </c>
      <c r="B251" s="8" t="s">
        <v>728</v>
      </c>
      <c r="C251" s="24">
        <v>9788419236104</v>
      </c>
      <c r="D251" s="50" t="s">
        <v>815</v>
      </c>
      <c r="E251" s="22" t="s">
        <v>901</v>
      </c>
      <c r="F251" s="11">
        <f t="shared" si="15"/>
        <v>31.428571428571427</v>
      </c>
      <c r="G251" s="26">
        <v>0.05</v>
      </c>
      <c r="H251" s="2">
        <v>33</v>
      </c>
      <c r="I251" s="3" t="s">
        <v>7</v>
      </c>
      <c r="J251" s="43"/>
      <c r="L251" s="45"/>
    </row>
    <row r="252" spans="1:12" x14ac:dyDescent="0.3">
      <c r="A252" s="4" t="s">
        <v>714</v>
      </c>
      <c r="B252" s="8" t="s">
        <v>728</v>
      </c>
      <c r="C252" s="24">
        <v>9788419236111</v>
      </c>
      <c r="D252" s="50" t="s">
        <v>816</v>
      </c>
      <c r="E252" s="22" t="s">
        <v>901</v>
      </c>
      <c r="F252" s="11">
        <f t="shared" si="15"/>
        <v>35.238095238095234</v>
      </c>
      <c r="G252" s="26">
        <v>0.05</v>
      </c>
      <c r="H252" s="2">
        <v>37</v>
      </c>
      <c r="I252" s="3" t="s">
        <v>14</v>
      </c>
      <c r="J252" s="43"/>
      <c r="L252" s="45"/>
    </row>
    <row r="253" spans="1:12" x14ac:dyDescent="0.3">
      <c r="A253" s="4" t="s">
        <v>714</v>
      </c>
      <c r="B253" s="8" t="s">
        <v>728</v>
      </c>
      <c r="C253" s="24">
        <v>9788419236005</v>
      </c>
      <c r="D253" s="8" t="s">
        <v>595</v>
      </c>
      <c r="E253" s="22" t="s">
        <v>901</v>
      </c>
      <c r="F253" s="11">
        <f t="shared" si="15"/>
        <v>31.428571428571427</v>
      </c>
      <c r="G253" s="26">
        <v>0.05</v>
      </c>
      <c r="H253" s="2">
        <v>33</v>
      </c>
      <c r="I253" s="3" t="s">
        <v>7</v>
      </c>
      <c r="J253" s="43"/>
      <c r="L253" s="45"/>
    </row>
    <row r="254" spans="1:12" x14ac:dyDescent="0.3">
      <c r="A254" s="4" t="s">
        <v>714</v>
      </c>
      <c r="B254" s="8" t="s">
        <v>728</v>
      </c>
      <c r="C254" s="24">
        <v>9788416347650</v>
      </c>
      <c r="D254" s="25" t="s">
        <v>594</v>
      </c>
      <c r="E254" s="30" t="s">
        <v>861</v>
      </c>
      <c r="F254" s="11">
        <f t="shared" si="15"/>
        <v>16.666666666666664</v>
      </c>
      <c r="G254" s="26">
        <v>0.05</v>
      </c>
      <c r="H254" s="2">
        <v>17.5</v>
      </c>
      <c r="I254" s="3" t="s">
        <v>7</v>
      </c>
      <c r="J254" s="43"/>
      <c r="L254" s="45"/>
    </row>
    <row r="255" spans="1:12" x14ac:dyDescent="0.3">
      <c r="A255" s="4" t="s">
        <v>714</v>
      </c>
      <c r="B255" s="8" t="s">
        <v>728</v>
      </c>
      <c r="C255" s="24">
        <v>9788419236012</v>
      </c>
      <c r="D255" s="8" t="s">
        <v>597</v>
      </c>
      <c r="E255" s="22" t="s">
        <v>901</v>
      </c>
      <c r="F255" s="11">
        <f t="shared" si="15"/>
        <v>31.428571428571427</v>
      </c>
      <c r="G255" s="26">
        <v>0.05</v>
      </c>
      <c r="H255" s="2">
        <v>33</v>
      </c>
      <c r="I255" s="3" t="s">
        <v>7</v>
      </c>
      <c r="J255" s="43"/>
      <c r="L255" s="45"/>
    </row>
    <row r="256" spans="1:12" x14ac:dyDescent="0.3">
      <c r="A256" s="4" t="s">
        <v>714</v>
      </c>
      <c r="B256" s="8" t="s">
        <v>728</v>
      </c>
      <c r="C256" s="24">
        <v>9788416347674</v>
      </c>
      <c r="D256" s="25" t="s">
        <v>596</v>
      </c>
      <c r="E256" s="30" t="s">
        <v>861</v>
      </c>
      <c r="F256" s="11">
        <f t="shared" si="15"/>
        <v>16.666666666666664</v>
      </c>
      <c r="G256" s="26">
        <v>0.05</v>
      </c>
      <c r="H256" s="2">
        <v>17.5</v>
      </c>
      <c r="I256" s="32" t="s">
        <v>7</v>
      </c>
      <c r="J256" s="43"/>
      <c r="L256" s="45"/>
    </row>
    <row r="257" spans="1:12" x14ac:dyDescent="0.3">
      <c r="A257" s="4" t="s">
        <v>714</v>
      </c>
      <c r="B257" s="8" t="s">
        <v>728</v>
      </c>
      <c r="C257" s="24">
        <v>9788419236029</v>
      </c>
      <c r="D257" s="8" t="s">
        <v>599</v>
      </c>
      <c r="E257" s="22" t="s">
        <v>901</v>
      </c>
      <c r="F257" s="11">
        <f t="shared" si="15"/>
        <v>31.428571428571427</v>
      </c>
      <c r="G257" s="26">
        <v>0.05</v>
      </c>
      <c r="H257" s="2">
        <v>33</v>
      </c>
      <c r="I257" s="3" t="s">
        <v>7</v>
      </c>
      <c r="J257" s="43"/>
      <c r="L257" s="45"/>
    </row>
    <row r="258" spans="1:12" x14ac:dyDescent="0.3">
      <c r="A258" s="4" t="s">
        <v>714</v>
      </c>
      <c r="B258" s="8" t="s">
        <v>728</v>
      </c>
      <c r="C258" s="24">
        <v>9788416657537</v>
      </c>
      <c r="D258" s="25" t="s">
        <v>598</v>
      </c>
      <c r="E258" s="30" t="s">
        <v>861</v>
      </c>
      <c r="F258" s="11">
        <f t="shared" si="15"/>
        <v>16.666666666666664</v>
      </c>
      <c r="G258" s="26">
        <v>0.05</v>
      </c>
      <c r="H258" s="2">
        <v>17.5</v>
      </c>
      <c r="I258" s="3" t="s">
        <v>7</v>
      </c>
      <c r="J258" s="43"/>
      <c r="L258" s="45"/>
    </row>
    <row r="259" spans="1:12" x14ac:dyDescent="0.3">
      <c r="A259" s="4" t="s">
        <v>714</v>
      </c>
      <c r="B259" s="8" t="s">
        <v>728</v>
      </c>
      <c r="C259" s="24">
        <v>9788419236036</v>
      </c>
      <c r="D259" s="8" t="s">
        <v>600</v>
      </c>
      <c r="E259" s="22" t="s">
        <v>901</v>
      </c>
      <c r="F259" s="11">
        <f t="shared" si="15"/>
        <v>31.428571428571427</v>
      </c>
      <c r="G259" s="26">
        <v>0.05</v>
      </c>
      <c r="H259" s="2">
        <v>33</v>
      </c>
      <c r="I259" s="32" t="s">
        <v>7</v>
      </c>
      <c r="J259" s="43"/>
      <c r="L259" s="45"/>
    </row>
    <row r="260" spans="1:12" x14ac:dyDescent="0.3">
      <c r="A260" s="4" t="s">
        <v>714</v>
      </c>
      <c r="B260" s="8" t="s">
        <v>728</v>
      </c>
      <c r="C260" s="24">
        <v>9788416347834</v>
      </c>
      <c r="D260" s="25" t="s">
        <v>954</v>
      </c>
      <c r="E260" s="30" t="s">
        <v>861</v>
      </c>
      <c r="F260" s="11">
        <f t="shared" si="15"/>
        <v>16.666666666666664</v>
      </c>
      <c r="G260" s="26">
        <v>0.05</v>
      </c>
      <c r="H260" s="2">
        <v>17.5</v>
      </c>
      <c r="I260" s="56" t="s">
        <v>116</v>
      </c>
      <c r="J260" s="43"/>
      <c r="L260" s="45"/>
    </row>
    <row r="261" spans="1:12" x14ac:dyDescent="0.3">
      <c r="A261" s="4" t="s">
        <v>714</v>
      </c>
      <c r="B261" s="8" t="s">
        <v>728</v>
      </c>
      <c r="C261" s="24">
        <v>9788419236388</v>
      </c>
      <c r="D261" s="1" t="s">
        <v>909</v>
      </c>
      <c r="E261" s="22" t="s">
        <v>901</v>
      </c>
      <c r="F261" s="11">
        <f t="shared" si="15"/>
        <v>36.095238095238095</v>
      </c>
      <c r="G261" s="26">
        <v>0.05</v>
      </c>
      <c r="H261" s="2">
        <v>37.9</v>
      </c>
      <c r="I261" s="3" t="s">
        <v>116</v>
      </c>
      <c r="J261" s="43"/>
      <c r="L261" s="45"/>
    </row>
    <row r="262" spans="1:12" x14ac:dyDescent="0.3">
      <c r="A262" s="4" t="s">
        <v>714</v>
      </c>
      <c r="B262" s="8" t="s">
        <v>728</v>
      </c>
      <c r="C262" s="24">
        <v>9788416657025</v>
      </c>
      <c r="D262" s="1" t="s">
        <v>601</v>
      </c>
      <c r="E262" s="22" t="s">
        <v>13</v>
      </c>
      <c r="F262" s="11">
        <f t="shared" si="15"/>
        <v>18.952380952380949</v>
      </c>
      <c r="G262" s="26">
        <v>0.05</v>
      </c>
      <c r="H262" s="2">
        <v>19.899999999999999</v>
      </c>
      <c r="I262" s="32" t="s">
        <v>7</v>
      </c>
      <c r="J262" s="43"/>
      <c r="L262" s="45"/>
    </row>
    <row r="263" spans="1:12" x14ac:dyDescent="0.3">
      <c r="A263" s="4" t="s">
        <v>714</v>
      </c>
      <c r="B263" s="8" t="s">
        <v>728</v>
      </c>
      <c r="C263" s="24">
        <v>9788419236357</v>
      </c>
      <c r="D263" s="1" t="s">
        <v>910</v>
      </c>
      <c r="E263" s="22" t="s">
        <v>901</v>
      </c>
      <c r="F263" s="11">
        <f t="shared" si="15"/>
        <v>37.428571428571423</v>
      </c>
      <c r="G263" s="26">
        <v>0.05</v>
      </c>
      <c r="H263" s="2">
        <v>39.299999999999997</v>
      </c>
      <c r="I263" s="3" t="s">
        <v>116</v>
      </c>
      <c r="J263" s="43"/>
      <c r="L263" s="45"/>
    </row>
    <row r="264" spans="1:12" x14ac:dyDescent="0.3">
      <c r="A264" s="4" t="s">
        <v>714</v>
      </c>
      <c r="B264" s="8" t="s">
        <v>728</v>
      </c>
      <c r="C264" s="24">
        <v>9788419236289</v>
      </c>
      <c r="D264" s="8" t="s">
        <v>603</v>
      </c>
      <c r="E264" s="22" t="s">
        <v>901</v>
      </c>
      <c r="F264" s="11">
        <f t="shared" si="15"/>
        <v>33.333333333333329</v>
      </c>
      <c r="G264" s="26">
        <v>0.05</v>
      </c>
      <c r="H264" s="2">
        <v>35</v>
      </c>
      <c r="I264" s="3" t="s">
        <v>14</v>
      </c>
      <c r="J264" s="43"/>
      <c r="L264" s="45"/>
    </row>
    <row r="265" spans="1:12" x14ac:dyDescent="0.3">
      <c r="A265" s="4" t="s">
        <v>714</v>
      </c>
      <c r="B265" s="8" t="s">
        <v>728</v>
      </c>
      <c r="C265" s="24">
        <v>9788415620792</v>
      </c>
      <c r="D265" s="25" t="s">
        <v>602</v>
      </c>
      <c r="E265" s="30" t="s">
        <v>861</v>
      </c>
      <c r="F265" s="11">
        <f t="shared" si="15"/>
        <v>20.285714285714285</v>
      </c>
      <c r="G265" s="26">
        <v>0.05</v>
      </c>
      <c r="H265" s="2">
        <v>21.3</v>
      </c>
      <c r="I265" s="32" t="s">
        <v>7</v>
      </c>
      <c r="J265" s="43"/>
      <c r="L265" s="45"/>
    </row>
    <row r="266" spans="1:12" x14ac:dyDescent="0.3">
      <c r="A266" s="4" t="s">
        <v>714</v>
      </c>
      <c r="B266" s="8" t="s">
        <v>728</v>
      </c>
      <c r="C266" s="24">
        <v>9788419236296</v>
      </c>
      <c r="D266" s="8" t="s">
        <v>605</v>
      </c>
      <c r="E266" s="22" t="s">
        <v>901</v>
      </c>
      <c r="F266" s="11">
        <f t="shared" si="15"/>
        <v>33.333333333333329</v>
      </c>
      <c r="G266" s="26">
        <v>0.05</v>
      </c>
      <c r="H266" s="2">
        <v>35</v>
      </c>
      <c r="I266" s="3" t="s">
        <v>14</v>
      </c>
      <c r="J266" s="43"/>
      <c r="L266" s="45"/>
    </row>
    <row r="267" spans="1:12" x14ac:dyDescent="0.3">
      <c r="A267" s="4" t="s">
        <v>714</v>
      </c>
      <c r="B267" s="8" t="s">
        <v>728</v>
      </c>
      <c r="C267" s="24">
        <v>9788415640387</v>
      </c>
      <c r="D267" s="25" t="s">
        <v>604</v>
      </c>
      <c r="E267" s="30" t="s">
        <v>861</v>
      </c>
      <c r="F267" s="11">
        <f t="shared" si="15"/>
        <v>20.285714285714285</v>
      </c>
      <c r="G267" s="26">
        <v>0.05</v>
      </c>
      <c r="H267" s="2">
        <v>21.3</v>
      </c>
      <c r="I267" s="3" t="s">
        <v>7</v>
      </c>
      <c r="J267" s="43"/>
      <c r="L267" s="45"/>
    </row>
    <row r="268" spans="1:12" x14ac:dyDescent="0.3">
      <c r="A268" s="4" t="s">
        <v>714</v>
      </c>
      <c r="B268" s="8" t="s">
        <v>728</v>
      </c>
      <c r="C268" s="24">
        <v>9788419236302</v>
      </c>
      <c r="D268" s="8" t="s">
        <v>607</v>
      </c>
      <c r="E268" s="22" t="s">
        <v>901</v>
      </c>
      <c r="F268" s="11">
        <f t="shared" si="15"/>
        <v>33.333333333333329</v>
      </c>
      <c r="G268" s="26">
        <v>0.05</v>
      </c>
      <c r="H268" s="2">
        <v>35</v>
      </c>
      <c r="I268" s="3" t="s">
        <v>14</v>
      </c>
      <c r="J268" s="43"/>
      <c r="L268" s="45"/>
    </row>
    <row r="269" spans="1:12" x14ac:dyDescent="0.3">
      <c r="A269" s="4" t="s">
        <v>714</v>
      </c>
      <c r="B269" s="8" t="s">
        <v>728</v>
      </c>
      <c r="C269" s="24">
        <v>9788415640417</v>
      </c>
      <c r="D269" s="25" t="s">
        <v>606</v>
      </c>
      <c r="E269" s="30" t="s">
        <v>861</v>
      </c>
      <c r="F269" s="11">
        <f t="shared" si="15"/>
        <v>20.285714285714285</v>
      </c>
      <c r="G269" s="26">
        <v>0.05</v>
      </c>
      <c r="H269" s="2">
        <v>21.3</v>
      </c>
      <c r="I269" s="32" t="s">
        <v>7</v>
      </c>
      <c r="J269" s="43"/>
      <c r="L269" s="45"/>
    </row>
    <row r="270" spans="1:12" x14ac:dyDescent="0.3">
      <c r="A270" s="5" t="s">
        <v>714</v>
      </c>
      <c r="B270" s="8" t="s">
        <v>768</v>
      </c>
      <c r="C270" s="24">
        <v>9788418032110</v>
      </c>
      <c r="D270" s="25" t="s">
        <v>608</v>
      </c>
      <c r="E270" s="22" t="s">
        <v>27</v>
      </c>
      <c r="F270" s="11">
        <f t="shared" ref="F270" si="16">H270/(1+G270)</f>
        <v>33.333333333333329</v>
      </c>
      <c r="G270" s="26">
        <v>0.05</v>
      </c>
      <c r="H270" s="2">
        <v>35</v>
      </c>
      <c r="I270" s="3"/>
      <c r="J270" s="43"/>
      <c r="L270" s="45"/>
    </row>
    <row r="271" spans="1:12" x14ac:dyDescent="0.3">
      <c r="A271" s="5" t="s">
        <v>714</v>
      </c>
      <c r="B271" s="8" t="s">
        <v>769</v>
      </c>
      <c r="C271" s="24">
        <v>9788418625312</v>
      </c>
      <c r="D271" s="25" t="s">
        <v>609</v>
      </c>
      <c r="E271" s="22" t="s">
        <v>501</v>
      </c>
      <c r="F271" s="11">
        <f t="shared" ref="F271:F278" si="17">H271/(1+G271)</f>
        <v>32.666666666666664</v>
      </c>
      <c r="G271" s="26">
        <v>0.05</v>
      </c>
      <c r="H271" s="2">
        <v>34.299999999999997</v>
      </c>
      <c r="I271" s="3" t="s">
        <v>14</v>
      </c>
      <c r="J271" s="43"/>
      <c r="L271" s="45"/>
    </row>
    <row r="272" spans="1:12" x14ac:dyDescent="0.3">
      <c r="A272" s="5" t="s">
        <v>714</v>
      </c>
      <c r="B272" s="8" t="s">
        <v>769</v>
      </c>
      <c r="C272" s="24">
        <v>9788418625329</v>
      </c>
      <c r="D272" s="25" t="s">
        <v>610</v>
      </c>
      <c r="E272" s="22" t="s">
        <v>501</v>
      </c>
      <c r="F272" s="11">
        <f t="shared" si="17"/>
        <v>32.666666666666664</v>
      </c>
      <c r="G272" s="26">
        <v>0.05</v>
      </c>
      <c r="H272" s="2">
        <v>34.299999999999997</v>
      </c>
      <c r="I272" s="3" t="s">
        <v>14</v>
      </c>
      <c r="J272" s="43"/>
      <c r="L272" s="45"/>
    </row>
    <row r="273" spans="1:12" x14ac:dyDescent="0.3">
      <c r="A273" s="5" t="s">
        <v>714</v>
      </c>
      <c r="B273" s="8" t="s">
        <v>769</v>
      </c>
      <c r="C273" s="24">
        <v>9788416347988</v>
      </c>
      <c r="D273" s="25" t="s">
        <v>611</v>
      </c>
      <c r="E273" s="22" t="s">
        <v>501</v>
      </c>
      <c r="F273" s="11">
        <f t="shared" si="17"/>
        <v>32.666666666666664</v>
      </c>
      <c r="G273" s="26">
        <v>0.05</v>
      </c>
      <c r="H273" s="2">
        <v>34.299999999999997</v>
      </c>
      <c r="I273" s="3" t="s">
        <v>14</v>
      </c>
      <c r="J273" s="43"/>
      <c r="L273" s="45"/>
    </row>
    <row r="274" spans="1:12" x14ac:dyDescent="0.3">
      <c r="A274" s="5" t="s">
        <v>714</v>
      </c>
      <c r="B274" s="8" t="s">
        <v>769</v>
      </c>
      <c r="C274" s="24">
        <v>9788416657421</v>
      </c>
      <c r="D274" s="25" t="s">
        <v>612</v>
      </c>
      <c r="E274" s="22" t="s">
        <v>303</v>
      </c>
      <c r="F274" s="11">
        <f t="shared" si="17"/>
        <v>32.666666666666664</v>
      </c>
      <c r="G274" s="26">
        <v>0.05</v>
      </c>
      <c r="H274" s="2">
        <v>34.299999999999997</v>
      </c>
      <c r="I274" s="3" t="s">
        <v>14</v>
      </c>
      <c r="J274" s="43"/>
      <c r="L274" s="45"/>
    </row>
    <row r="275" spans="1:12" x14ac:dyDescent="0.3">
      <c r="A275" s="5" t="s">
        <v>714</v>
      </c>
      <c r="B275" s="8" t="s">
        <v>769</v>
      </c>
      <c r="C275" s="24">
        <v>9788416943883</v>
      </c>
      <c r="D275" s="25" t="s">
        <v>613</v>
      </c>
      <c r="E275" s="22" t="s">
        <v>614</v>
      </c>
      <c r="F275" s="11">
        <f t="shared" si="17"/>
        <v>32.666666666666664</v>
      </c>
      <c r="G275" s="26">
        <v>0.05</v>
      </c>
      <c r="H275" s="2">
        <v>34.299999999999997</v>
      </c>
      <c r="I275" s="3" t="s">
        <v>14</v>
      </c>
      <c r="J275" s="43"/>
      <c r="L275" s="45"/>
    </row>
    <row r="276" spans="1:12" x14ac:dyDescent="0.3">
      <c r="A276" s="5" t="s">
        <v>714</v>
      </c>
      <c r="B276" s="8" t="s">
        <v>769</v>
      </c>
      <c r="C276" s="24">
        <v>9788416943890</v>
      </c>
      <c r="D276" s="25" t="s">
        <v>615</v>
      </c>
      <c r="E276" s="27" t="s">
        <v>169</v>
      </c>
      <c r="F276" s="11">
        <f t="shared" si="17"/>
        <v>32.666666666666664</v>
      </c>
      <c r="G276" s="26">
        <v>0.05</v>
      </c>
      <c r="H276" s="2">
        <v>34.299999999999997</v>
      </c>
      <c r="I276" s="3" t="s">
        <v>14</v>
      </c>
      <c r="J276" s="43"/>
      <c r="L276" s="45"/>
    </row>
    <row r="277" spans="1:12" x14ac:dyDescent="0.3">
      <c r="A277" s="5" t="s">
        <v>714</v>
      </c>
      <c r="B277" s="8" t="s">
        <v>769</v>
      </c>
      <c r="C277" s="24">
        <v>9788417710828</v>
      </c>
      <c r="D277" s="25" t="s">
        <v>616</v>
      </c>
      <c r="E277" s="27"/>
      <c r="F277" s="11">
        <f t="shared" si="17"/>
        <v>32.666666666666664</v>
      </c>
      <c r="G277" s="26">
        <v>0.05</v>
      </c>
      <c r="H277" s="2">
        <v>34.299999999999997</v>
      </c>
      <c r="I277" s="3" t="s">
        <v>14</v>
      </c>
      <c r="J277" s="43"/>
      <c r="L277" s="45"/>
    </row>
    <row r="278" spans="1:12" x14ac:dyDescent="0.3">
      <c r="A278" s="5" t="s">
        <v>714</v>
      </c>
      <c r="B278" s="8" t="s">
        <v>769</v>
      </c>
      <c r="C278" s="24">
        <v>9788418032172</v>
      </c>
      <c r="D278" s="25" t="s">
        <v>617</v>
      </c>
      <c r="E278" s="27"/>
      <c r="F278" s="11">
        <f t="shared" si="17"/>
        <v>32.666666666666664</v>
      </c>
      <c r="G278" s="26">
        <v>0.05</v>
      </c>
      <c r="H278" s="2">
        <v>34.299999999999997</v>
      </c>
      <c r="I278" s="3" t="s">
        <v>14</v>
      </c>
      <c r="J278" s="43"/>
      <c r="L278" s="45"/>
    </row>
    <row r="279" spans="1:12" x14ac:dyDescent="0.3">
      <c r="A279" s="5" t="s">
        <v>714</v>
      </c>
      <c r="B279" s="8" t="s">
        <v>770</v>
      </c>
      <c r="C279" s="24">
        <v>9788417710774</v>
      </c>
      <c r="D279" s="25" t="s">
        <v>619</v>
      </c>
      <c r="E279" s="22" t="s">
        <v>618</v>
      </c>
      <c r="F279" s="11">
        <f t="shared" ref="F279:F283" si="18">H279/(1+G279)</f>
        <v>23.11475409836066</v>
      </c>
      <c r="G279" s="33">
        <v>0.22</v>
      </c>
      <c r="H279" s="2">
        <v>28.200000000000003</v>
      </c>
      <c r="I279" s="3"/>
      <c r="J279" s="43"/>
      <c r="L279" s="45"/>
    </row>
    <row r="280" spans="1:12" x14ac:dyDescent="0.3">
      <c r="A280" s="5" t="s">
        <v>714</v>
      </c>
      <c r="B280" s="8" t="s">
        <v>770</v>
      </c>
      <c r="C280" s="24">
        <v>9788417260699</v>
      </c>
      <c r="D280" s="25" t="s">
        <v>620</v>
      </c>
      <c r="E280" s="22" t="s">
        <v>621</v>
      </c>
      <c r="F280" s="11">
        <f t="shared" si="18"/>
        <v>23.11475409836066</v>
      </c>
      <c r="G280" s="33">
        <v>0.22</v>
      </c>
      <c r="H280" s="2">
        <v>28.200000000000003</v>
      </c>
      <c r="I280" s="3"/>
      <c r="J280" s="43"/>
      <c r="L280" s="45"/>
    </row>
    <row r="281" spans="1:12" x14ac:dyDescent="0.3">
      <c r="A281" s="5" t="s">
        <v>714</v>
      </c>
      <c r="B281" s="8" t="s">
        <v>770</v>
      </c>
      <c r="C281" s="24">
        <v>9788415846291</v>
      </c>
      <c r="D281" s="25" t="s">
        <v>622</v>
      </c>
      <c r="E281" s="22" t="s">
        <v>618</v>
      </c>
      <c r="F281" s="11">
        <f t="shared" si="18"/>
        <v>23.11475409836066</v>
      </c>
      <c r="G281" s="33">
        <v>0.22</v>
      </c>
      <c r="H281" s="2">
        <v>28.200000000000003</v>
      </c>
      <c r="I281" s="3"/>
      <c r="J281" s="43"/>
      <c r="L281" s="45"/>
    </row>
    <row r="282" spans="1:12" x14ac:dyDescent="0.3">
      <c r="A282" s="5" t="s">
        <v>714</v>
      </c>
      <c r="B282" s="8" t="s">
        <v>770</v>
      </c>
      <c r="C282" s="24">
        <v>9788484436591</v>
      </c>
      <c r="D282" s="25" t="s">
        <v>623</v>
      </c>
      <c r="E282" s="22" t="s">
        <v>618</v>
      </c>
      <c r="F282" s="11">
        <f t="shared" si="18"/>
        <v>23.11475409836066</v>
      </c>
      <c r="G282" s="33">
        <v>0.22</v>
      </c>
      <c r="H282" s="2">
        <v>28.200000000000003</v>
      </c>
      <c r="I282" s="3"/>
      <c r="J282" s="43"/>
      <c r="L282" s="45"/>
    </row>
    <row r="283" spans="1:12" x14ac:dyDescent="0.3">
      <c r="A283" s="5" t="s">
        <v>714</v>
      </c>
      <c r="B283" s="8" t="s">
        <v>770</v>
      </c>
      <c r="C283" s="24">
        <v>9788416273775</v>
      </c>
      <c r="D283" s="25" t="s">
        <v>624</v>
      </c>
      <c r="E283" s="22" t="s">
        <v>618</v>
      </c>
      <c r="F283" s="11">
        <f t="shared" si="18"/>
        <v>22.295081967213115</v>
      </c>
      <c r="G283" s="33">
        <v>0.22</v>
      </c>
      <c r="H283" s="2">
        <v>27.2</v>
      </c>
      <c r="I283" s="3" t="str">
        <f t="shared" ref="I283" si="19">IF(H283="novo","novo",IF(F283=G283,"","sprememba cene"))</f>
        <v>sprememba cene</v>
      </c>
      <c r="J283" s="43"/>
      <c r="L283" s="45"/>
    </row>
    <row r="284" spans="1:12" x14ac:dyDescent="0.3">
      <c r="A284" s="5" t="s">
        <v>714</v>
      </c>
      <c r="B284" s="8" t="s">
        <v>849</v>
      </c>
      <c r="C284" s="24">
        <v>9788416057337</v>
      </c>
      <c r="D284" s="25" t="s">
        <v>625</v>
      </c>
      <c r="E284" s="22" t="s">
        <v>23</v>
      </c>
      <c r="F284" s="11">
        <f t="shared" ref="F284:F288" si="20">H284/(1+G284)</f>
        <v>12.095238095238095</v>
      </c>
      <c r="G284" s="26">
        <v>0.05</v>
      </c>
      <c r="H284" s="2">
        <v>12.7</v>
      </c>
      <c r="I284" s="3" t="s">
        <v>14</v>
      </c>
      <c r="J284" s="43"/>
      <c r="L284" s="45"/>
    </row>
    <row r="285" spans="1:12" x14ac:dyDescent="0.3">
      <c r="A285" s="5" t="s">
        <v>714</v>
      </c>
      <c r="B285" s="8" t="s">
        <v>849</v>
      </c>
      <c r="C285" s="24">
        <v>9788484437369</v>
      </c>
      <c r="D285" s="25" t="s">
        <v>626</v>
      </c>
      <c r="E285" s="22" t="s">
        <v>23</v>
      </c>
      <c r="F285" s="11">
        <f t="shared" si="20"/>
        <v>12.095238095238095</v>
      </c>
      <c r="G285" s="26">
        <v>0.05</v>
      </c>
      <c r="H285" s="2">
        <v>12.7</v>
      </c>
      <c r="I285" s="3" t="s">
        <v>14</v>
      </c>
      <c r="J285" s="43"/>
      <c r="L285" s="45"/>
    </row>
    <row r="286" spans="1:12" x14ac:dyDescent="0.3">
      <c r="A286" s="5" t="s">
        <v>714</v>
      </c>
      <c r="B286" s="8" t="s">
        <v>849</v>
      </c>
      <c r="C286" s="24">
        <v>9788416057344</v>
      </c>
      <c r="D286" s="25" t="s">
        <v>627</v>
      </c>
      <c r="E286" s="22" t="s">
        <v>23</v>
      </c>
      <c r="F286" s="11">
        <f t="shared" si="20"/>
        <v>12.095238095238095</v>
      </c>
      <c r="G286" s="26">
        <v>0.05</v>
      </c>
      <c r="H286" s="2">
        <v>12.7</v>
      </c>
      <c r="I286" s="3" t="s">
        <v>14</v>
      </c>
      <c r="J286" s="43"/>
      <c r="L286" s="45"/>
    </row>
    <row r="287" spans="1:12" x14ac:dyDescent="0.3">
      <c r="A287" s="5" t="s">
        <v>714</v>
      </c>
      <c r="B287" s="8" t="s">
        <v>849</v>
      </c>
      <c r="C287" s="24">
        <v>9788484437376</v>
      </c>
      <c r="D287" s="25" t="s">
        <v>628</v>
      </c>
      <c r="E287" s="22" t="s">
        <v>23</v>
      </c>
      <c r="F287" s="11">
        <f t="shared" si="20"/>
        <v>12.095238095238095</v>
      </c>
      <c r="G287" s="26">
        <v>0.05</v>
      </c>
      <c r="H287" s="2">
        <v>12.7</v>
      </c>
      <c r="I287" s="3" t="s">
        <v>14</v>
      </c>
      <c r="J287" s="43"/>
      <c r="L287" s="45"/>
    </row>
    <row r="288" spans="1:12" x14ac:dyDescent="0.3">
      <c r="A288" s="5" t="s">
        <v>714</v>
      </c>
      <c r="B288" s="8" t="s">
        <v>849</v>
      </c>
      <c r="C288" s="24">
        <v>9788484437352</v>
      </c>
      <c r="D288" s="25" t="s">
        <v>629</v>
      </c>
      <c r="E288" s="22" t="s">
        <v>23</v>
      </c>
      <c r="F288" s="11">
        <f t="shared" si="20"/>
        <v>12.095238095238095</v>
      </c>
      <c r="G288" s="26">
        <v>0.05</v>
      </c>
      <c r="H288" s="2">
        <v>12.7</v>
      </c>
      <c r="I288" s="3" t="s">
        <v>14</v>
      </c>
      <c r="J288" s="43"/>
      <c r="L288" s="45"/>
    </row>
    <row r="289" spans="1:12" x14ac:dyDescent="0.3">
      <c r="A289" s="5" t="s">
        <v>714</v>
      </c>
      <c r="B289" s="8" t="s">
        <v>734</v>
      </c>
      <c r="C289" s="24">
        <v>9788484437420</v>
      </c>
      <c r="D289" s="25" t="s">
        <v>630</v>
      </c>
      <c r="E289" s="22" t="s">
        <v>631</v>
      </c>
      <c r="F289" s="11">
        <f>H289/(1+G289)</f>
        <v>18.19047619047619</v>
      </c>
      <c r="G289" s="26">
        <v>0.05</v>
      </c>
      <c r="H289" s="2">
        <v>19.100000000000001</v>
      </c>
      <c r="I289" s="3" t="s">
        <v>14</v>
      </c>
      <c r="J289" s="43"/>
      <c r="L289" s="45"/>
    </row>
    <row r="290" spans="1:12" x14ac:dyDescent="0.3">
      <c r="A290" s="5" t="s">
        <v>714</v>
      </c>
      <c r="B290" s="8" t="s">
        <v>734</v>
      </c>
      <c r="C290" s="24">
        <v>9788416657599</v>
      </c>
      <c r="D290" s="25" t="s">
        <v>632</v>
      </c>
      <c r="E290" s="22" t="s">
        <v>631</v>
      </c>
      <c r="F290" s="11">
        <f>H290/(1+G290)</f>
        <v>18.19047619047619</v>
      </c>
      <c r="G290" s="26">
        <v>0.05</v>
      </c>
      <c r="H290" s="2">
        <v>19.100000000000001</v>
      </c>
      <c r="I290" s="3" t="s">
        <v>14</v>
      </c>
      <c r="J290" s="43"/>
      <c r="L290" s="45"/>
    </row>
    <row r="291" spans="1:12" x14ac:dyDescent="0.3">
      <c r="A291" s="5" t="s">
        <v>714</v>
      </c>
      <c r="B291" s="8" t="s">
        <v>734</v>
      </c>
      <c r="C291" s="24">
        <v>9788417249625</v>
      </c>
      <c r="D291" s="25" t="s">
        <v>633</v>
      </c>
      <c r="E291" s="22" t="s">
        <v>631</v>
      </c>
      <c r="F291" s="11">
        <f>H291/(1+G291)</f>
        <v>18.19047619047619</v>
      </c>
      <c r="G291" s="26">
        <v>0.05</v>
      </c>
      <c r="H291" s="2">
        <v>19.100000000000001</v>
      </c>
      <c r="I291" s="3" t="s">
        <v>14</v>
      </c>
      <c r="J291" s="43"/>
      <c r="L291" s="45"/>
    </row>
    <row r="292" spans="1:12" x14ac:dyDescent="0.3">
      <c r="A292" s="5" t="s">
        <v>714</v>
      </c>
      <c r="B292" s="8" t="s">
        <v>731</v>
      </c>
      <c r="C292" s="24">
        <v>9788484437031</v>
      </c>
      <c r="D292" s="25" t="s">
        <v>634</v>
      </c>
      <c r="E292" s="27" t="s">
        <v>23</v>
      </c>
      <c r="F292" s="11">
        <f>H292/(1+G292)</f>
        <v>12.095238095238095</v>
      </c>
      <c r="G292" s="26">
        <v>0.05</v>
      </c>
      <c r="H292" s="2">
        <v>12.7</v>
      </c>
      <c r="I292" s="3" t="s">
        <v>14</v>
      </c>
      <c r="J292" s="43"/>
      <c r="L292" s="45"/>
    </row>
    <row r="293" spans="1:12" x14ac:dyDescent="0.3">
      <c r="A293" s="5" t="s">
        <v>714</v>
      </c>
      <c r="B293" s="8" t="s">
        <v>732</v>
      </c>
      <c r="C293" s="24">
        <v>9788484437505</v>
      </c>
      <c r="D293" s="25" t="s">
        <v>635</v>
      </c>
      <c r="E293" s="27" t="s">
        <v>23</v>
      </c>
      <c r="F293" s="11">
        <f>H293/(1+G293)</f>
        <v>12.095238095238095</v>
      </c>
      <c r="G293" s="26">
        <v>0.05</v>
      </c>
      <c r="H293" s="2">
        <v>12.7</v>
      </c>
      <c r="I293" s="3" t="s">
        <v>14</v>
      </c>
      <c r="J293" s="43"/>
      <c r="L293" s="45"/>
    </row>
    <row r="294" spans="1:12" x14ac:dyDescent="0.3">
      <c r="A294" s="5" t="s">
        <v>714</v>
      </c>
      <c r="B294" s="8" t="s">
        <v>733</v>
      </c>
      <c r="C294" s="24">
        <v>9788484435440</v>
      </c>
      <c r="D294" s="25" t="s">
        <v>636</v>
      </c>
      <c r="E294" s="27" t="s">
        <v>23</v>
      </c>
      <c r="F294" s="11">
        <f t="shared" ref="F294:F295" si="21">H294/(1+G294)</f>
        <v>11.142857142857142</v>
      </c>
      <c r="G294" s="26">
        <v>0.05</v>
      </c>
      <c r="H294" s="2">
        <v>11.7</v>
      </c>
      <c r="I294" s="3" t="s">
        <v>14</v>
      </c>
      <c r="J294" s="43"/>
      <c r="L294" s="45"/>
    </row>
    <row r="295" spans="1:12" x14ac:dyDescent="0.3">
      <c r="A295" s="5" t="s">
        <v>714</v>
      </c>
      <c r="B295" s="8" t="s">
        <v>733</v>
      </c>
      <c r="C295" s="24">
        <v>9788484432722</v>
      </c>
      <c r="D295" s="25" t="s">
        <v>637</v>
      </c>
      <c r="E295" s="27" t="s">
        <v>23</v>
      </c>
      <c r="F295" s="11">
        <f t="shared" si="21"/>
        <v>11.142857142857142</v>
      </c>
      <c r="G295" s="26">
        <v>0.05</v>
      </c>
      <c r="H295" s="2">
        <v>11.7</v>
      </c>
      <c r="I295" s="3" t="s">
        <v>14</v>
      </c>
      <c r="J295" s="43"/>
      <c r="L295" s="45"/>
    </row>
    <row r="296" spans="1:12" x14ac:dyDescent="0.3">
      <c r="A296" s="5" t="s">
        <v>714</v>
      </c>
      <c r="B296" s="8" t="s">
        <v>735</v>
      </c>
      <c r="C296" s="24">
        <v>9788484434733</v>
      </c>
      <c r="D296" s="25" t="s">
        <v>638</v>
      </c>
      <c r="E296" s="22" t="s">
        <v>23</v>
      </c>
      <c r="F296" s="11">
        <f t="shared" ref="F296:F299" si="22">H296/(1+G296)</f>
        <v>11.142857142857142</v>
      </c>
      <c r="G296" s="26">
        <v>0.05</v>
      </c>
      <c r="H296" s="2">
        <v>11.7</v>
      </c>
      <c r="I296" s="3" t="s">
        <v>14</v>
      </c>
      <c r="J296" s="43"/>
      <c r="L296" s="45"/>
    </row>
    <row r="297" spans="1:12" x14ac:dyDescent="0.3">
      <c r="A297" s="5" t="s">
        <v>714</v>
      </c>
      <c r="B297" s="8" t="s">
        <v>735</v>
      </c>
      <c r="C297" s="24">
        <v>9788484434023</v>
      </c>
      <c r="D297" s="25" t="s">
        <v>639</v>
      </c>
      <c r="E297" s="22" t="s">
        <v>23</v>
      </c>
      <c r="F297" s="11">
        <f t="shared" si="22"/>
        <v>11.142857142857142</v>
      </c>
      <c r="G297" s="26">
        <v>0.05</v>
      </c>
      <c r="H297" s="2">
        <v>11.7</v>
      </c>
      <c r="I297" s="3" t="s">
        <v>14</v>
      </c>
      <c r="J297" s="43"/>
      <c r="L297" s="45"/>
    </row>
    <row r="298" spans="1:12" x14ac:dyDescent="0.3">
      <c r="A298" s="5" t="s">
        <v>714</v>
      </c>
      <c r="B298" s="8" t="s">
        <v>735</v>
      </c>
      <c r="C298" s="24">
        <v>9788416057306</v>
      </c>
      <c r="D298" s="25" t="s">
        <v>640</v>
      </c>
      <c r="E298" s="22" t="s">
        <v>23</v>
      </c>
      <c r="F298" s="11">
        <f t="shared" si="22"/>
        <v>11.142857142857142</v>
      </c>
      <c r="G298" s="26">
        <v>0.05</v>
      </c>
      <c r="H298" s="2">
        <v>11.7</v>
      </c>
      <c r="I298" s="3" t="s">
        <v>14</v>
      </c>
      <c r="J298" s="43"/>
      <c r="L298" s="45"/>
    </row>
    <row r="299" spans="1:12" x14ac:dyDescent="0.3">
      <c r="A299" s="5" t="s">
        <v>714</v>
      </c>
      <c r="B299" s="8" t="s">
        <v>735</v>
      </c>
      <c r="C299" s="24">
        <v>9788484434054</v>
      </c>
      <c r="D299" s="25" t="s">
        <v>641</v>
      </c>
      <c r="E299" s="22" t="s">
        <v>23</v>
      </c>
      <c r="F299" s="11">
        <f t="shared" si="22"/>
        <v>11.142857142857142</v>
      </c>
      <c r="G299" s="26">
        <v>0.05</v>
      </c>
      <c r="H299" s="2">
        <v>11.7</v>
      </c>
      <c r="I299" s="3" t="s">
        <v>14</v>
      </c>
      <c r="J299" s="43"/>
      <c r="L299" s="45"/>
    </row>
    <row r="300" spans="1:12" x14ac:dyDescent="0.3">
      <c r="A300" s="5" t="s">
        <v>714</v>
      </c>
      <c r="B300" s="8" t="s">
        <v>736</v>
      </c>
      <c r="C300" s="24">
        <v>9788484431343</v>
      </c>
      <c r="D300" s="25" t="s">
        <v>642</v>
      </c>
      <c r="E300" s="22" t="s">
        <v>23</v>
      </c>
      <c r="F300" s="11">
        <f t="shared" ref="F300:F306" si="23">H300/(1+G300)</f>
        <v>12.095238095238095</v>
      </c>
      <c r="G300" s="26">
        <v>0.05</v>
      </c>
      <c r="H300" s="2">
        <v>12.7</v>
      </c>
      <c r="I300" s="3" t="s">
        <v>14</v>
      </c>
      <c r="J300" s="43"/>
      <c r="L300" s="45"/>
    </row>
    <row r="301" spans="1:12" x14ac:dyDescent="0.3">
      <c r="A301" s="5" t="s">
        <v>714</v>
      </c>
      <c r="B301" s="8" t="s">
        <v>736</v>
      </c>
      <c r="C301" s="24">
        <v>9788484431336</v>
      </c>
      <c r="D301" s="25" t="s">
        <v>643</v>
      </c>
      <c r="E301" s="22" t="s">
        <v>23</v>
      </c>
      <c r="F301" s="11">
        <f t="shared" si="23"/>
        <v>12.095238095238095</v>
      </c>
      <c r="G301" s="26">
        <v>0.05</v>
      </c>
      <c r="H301" s="2">
        <v>12.7</v>
      </c>
      <c r="I301" s="3" t="s">
        <v>14</v>
      </c>
      <c r="J301" s="43"/>
      <c r="L301" s="45"/>
    </row>
    <row r="302" spans="1:12" x14ac:dyDescent="0.3">
      <c r="A302" s="5" t="s">
        <v>714</v>
      </c>
      <c r="B302" s="8" t="s">
        <v>736</v>
      </c>
      <c r="C302" s="24">
        <v>9788484431329</v>
      </c>
      <c r="D302" s="25" t="s">
        <v>644</v>
      </c>
      <c r="E302" s="22" t="s">
        <v>23</v>
      </c>
      <c r="F302" s="11">
        <f t="shared" si="23"/>
        <v>12.095238095238095</v>
      </c>
      <c r="G302" s="26">
        <v>0.05</v>
      </c>
      <c r="H302" s="2">
        <v>12.7</v>
      </c>
      <c r="I302" s="3" t="s">
        <v>14</v>
      </c>
      <c r="J302" s="43"/>
      <c r="L302" s="45"/>
    </row>
    <row r="303" spans="1:12" x14ac:dyDescent="0.3">
      <c r="A303" s="5" t="s">
        <v>714</v>
      </c>
      <c r="B303" s="8" t="s">
        <v>736</v>
      </c>
      <c r="C303" s="24">
        <v>9788484431305</v>
      </c>
      <c r="D303" s="25" t="s">
        <v>645</v>
      </c>
      <c r="E303" s="22" t="s">
        <v>23</v>
      </c>
      <c r="F303" s="11">
        <f t="shared" si="23"/>
        <v>12.095238095238095</v>
      </c>
      <c r="G303" s="26">
        <v>0.05</v>
      </c>
      <c r="H303" s="2">
        <v>12.7</v>
      </c>
      <c r="I303" s="3" t="s">
        <v>14</v>
      </c>
      <c r="J303" s="43"/>
      <c r="L303" s="45"/>
    </row>
    <row r="304" spans="1:12" x14ac:dyDescent="0.3">
      <c r="A304" s="5" t="s">
        <v>714</v>
      </c>
      <c r="B304" s="8" t="s">
        <v>736</v>
      </c>
      <c r="C304" s="24">
        <v>9788484431312</v>
      </c>
      <c r="D304" s="25" t="s">
        <v>646</v>
      </c>
      <c r="E304" s="22" t="s">
        <v>23</v>
      </c>
      <c r="F304" s="11">
        <f t="shared" si="23"/>
        <v>12.095238095238095</v>
      </c>
      <c r="G304" s="26">
        <v>0.05</v>
      </c>
      <c r="H304" s="2">
        <v>12.7</v>
      </c>
      <c r="I304" s="3" t="s">
        <v>14</v>
      </c>
      <c r="J304" s="43"/>
      <c r="L304" s="45"/>
    </row>
    <row r="305" spans="1:12" x14ac:dyDescent="0.3">
      <c r="A305" s="5" t="s">
        <v>714</v>
      </c>
      <c r="B305" s="8" t="s">
        <v>736</v>
      </c>
      <c r="C305" s="24">
        <v>9788484431299</v>
      </c>
      <c r="D305" s="25" t="s">
        <v>647</v>
      </c>
      <c r="E305" s="22" t="s">
        <v>23</v>
      </c>
      <c r="F305" s="11">
        <f t="shared" si="23"/>
        <v>12.095238095238095</v>
      </c>
      <c r="G305" s="26">
        <v>0.05</v>
      </c>
      <c r="H305" s="2">
        <v>12.7</v>
      </c>
      <c r="I305" s="3" t="s">
        <v>14</v>
      </c>
      <c r="J305" s="43"/>
      <c r="L305" s="45"/>
    </row>
    <row r="306" spans="1:12" x14ac:dyDescent="0.3">
      <c r="A306" s="5" t="s">
        <v>714</v>
      </c>
      <c r="B306" s="8" t="s">
        <v>736</v>
      </c>
      <c r="C306" s="24">
        <v>9788484431282</v>
      </c>
      <c r="D306" s="25" t="s">
        <v>648</v>
      </c>
      <c r="E306" s="22" t="s">
        <v>23</v>
      </c>
      <c r="F306" s="11">
        <f t="shared" si="23"/>
        <v>12.095238095238095</v>
      </c>
      <c r="G306" s="26">
        <v>0.05</v>
      </c>
      <c r="H306" s="2">
        <v>12.7</v>
      </c>
      <c r="I306" s="3" t="s">
        <v>14</v>
      </c>
      <c r="J306" s="43"/>
      <c r="L306" s="45"/>
    </row>
    <row r="307" spans="1:12" x14ac:dyDescent="0.3">
      <c r="A307" s="5" t="s">
        <v>714</v>
      </c>
      <c r="B307" s="8" t="s">
        <v>737</v>
      </c>
      <c r="C307" s="24">
        <v>9788416057313</v>
      </c>
      <c r="D307" s="25" t="s">
        <v>649</v>
      </c>
      <c r="E307" s="22" t="s">
        <v>23</v>
      </c>
      <c r="F307" s="11">
        <f>H307/(1+G307)</f>
        <v>11.142857142857142</v>
      </c>
      <c r="G307" s="26">
        <v>0.05</v>
      </c>
      <c r="H307" s="2">
        <v>11.7</v>
      </c>
      <c r="I307" s="3" t="s">
        <v>14</v>
      </c>
      <c r="J307" s="43"/>
      <c r="L307" s="45"/>
    </row>
    <row r="308" spans="1:12" x14ac:dyDescent="0.3">
      <c r="A308" s="5" t="s">
        <v>714</v>
      </c>
      <c r="B308" s="8" t="s">
        <v>737</v>
      </c>
      <c r="C308" s="24">
        <v>9788416057320</v>
      </c>
      <c r="D308" s="25" t="s">
        <v>650</v>
      </c>
      <c r="E308" s="22" t="s">
        <v>23</v>
      </c>
      <c r="F308" s="11">
        <f>H308/(1+G308)</f>
        <v>11.142857142857142</v>
      </c>
      <c r="G308" s="26">
        <v>0.05</v>
      </c>
      <c r="H308" s="2">
        <v>11.7</v>
      </c>
      <c r="I308" s="3" t="s">
        <v>14</v>
      </c>
      <c r="J308" s="43"/>
      <c r="L308" s="45"/>
    </row>
    <row r="309" spans="1:12" x14ac:dyDescent="0.3">
      <c r="A309" s="5" t="s">
        <v>714</v>
      </c>
      <c r="B309" s="8" t="s">
        <v>738</v>
      </c>
      <c r="C309" s="24">
        <v>9788416273492</v>
      </c>
      <c r="D309" s="25" t="s">
        <v>651</v>
      </c>
      <c r="E309" s="22" t="s">
        <v>23</v>
      </c>
      <c r="F309" s="11">
        <f t="shared" ref="F309:F322" si="24">H309/(1+G309)</f>
        <v>12.095238095238095</v>
      </c>
      <c r="G309" s="26">
        <v>0.05</v>
      </c>
      <c r="H309" s="2">
        <v>12.7</v>
      </c>
      <c r="I309" s="3" t="s">
        <v>14</v>
      </c>
      <c r="J309" s="43"/>
      <c r="L309" s="45"/>
    </row>
    <row r="310" spans="1:12" x14ac:dyDescent="0.3">
      <c r="A310" s="5" t="s">
        <v>714</v>
      </c>
      <c r="B310" s="8" t="s">
        <v>738</v>
      </c>
      <c r="C310" s="24">
        <v>9788416273508</v>
      </c>
      <c r="D310" s="25" t="s">
        <v>652</v>
      </c>
      <c r="E310" s="22" t="s">
        <v>23</v>
      </c>
      <c r="F310" s="11">
        <f t="shared" si="24"/>
        <v>12.095238095238095</v>
      </c>
      <c r="G310" s="26">
        <v>0.05</v>
      </c>
      <c r="H310" s="2">
        <v>12.7</v>
      </c>
      <c r="I310" s="3" t="s">
        <v>14</v>
      </c>
      <c r="J310" s="43"/>
      <c r="L310" s="45"/>
    </row>
    <row r="311" spans="1:12" x14ac:dyDescent="0.3">
      <c r="A311" s="5" t="s">
        <v>714</v>
      </c>
      <c r="B311" s="8" t="s">
        <v>738</v>
      </c>
      <c r="C311" s="24">
        <v>9788416273522</v>
      </c>
      <c r="D311" s="25" t="s">
        <v>653</v>
      </c>
      <c r="E311" s="22" t="s">
        <v>23</v>
      </c>
      <c r="F311" s="11">
        <f t="shared" si="24"/>
        <v>12.095238095238095</v>
      </c>
      <c r="G311" s="26">
        <v>0.05</v>
      </c>
      <c r="H311" s="2">
        <v>12.7</v>
      </c>
      <c r="I311" s="3" t="s">
        <v>14</v>
      </c>
      <c r="J311" s="43"/>
      <c r="L311" s="45"/>
    </row>
    <row r="312" spans="1:12" x14ac:dyDescent="0.3">
      <c r="A312" s="5" t="s">
        <v>714</v>
      </c>
      <c r="B312" s="8" t="s">
        <v>738</v>
      </c>
      <c r="C312" s="24">
        <v>9788416273515</v>
      </c>
      <c r="D312" s="25" t="s">
        <v>654</v>
      </c>
      <c r="E312" s="22" t="s">
        <v>23</v>
      </c>
      <c r="F312" s="11">
        <f t="shared" si="24"/>
        <v>12.095238095238095</v>
      </c>
      <c r="G312" s="26">
        <v>0.05</v>
      </c>
      <c r="H312" s="2">
        <v>12.7</v>
      </c>
      <c r="I312" s="3" t="s">
        <v>14</v>
      </c>
      <c r="J312" s="43"/>
      <c r="L312" s="45"/>
    </row>
    <row r="313" spans="1:12" x14ac:dyDescent="0.3">
      <c r="A313" s="5" t="s">
        <v>714</v>
      </c>
      <c r="B313" s="8" t="s">
        <v>738</v>
      </c>
      <c r="C313" s="24">
        <v>9788416657438</v>
      </c>
      <c r="D313" s="25" t="s">
        <v>655</v>
      </c>
      <c r="E313" s="27" t="s">
        <v>23</v>
      </c>
      <c r="F313" s="11">
        <f t="shared" si="24"/>
        <v>12.095238095238095</v>
      </c>
      <c r="G313" s="26">
        <v>0.05</v>
      </c>
      <c r="H313" s="2">
        <v>12.7</v>
      </c>
      <c r="I313" s="3" t="s">
        <v>14</v>
      </c>
      <c r="J313" s="43"/>
      <c r="L313" s="45"/>
    </row>
    <row r="314" spans="1:12" x14ac:dyDescent="0.3">
      <c r="A314" s="5" t="s">
        <v>714</v>
      </c>
      <c r="B314" s="8" t="s">
        <v>738</v>
      </c>
      <c r="C314" s="24">
        <v>9788416657452</v>
      </c>
      <c r="D314" s="25" t="s">
        <v>656</v>
      </c>
      <c r="E314" s="27" t="s">
        <v>23</v>
      </c>
      <c r="F314" s="11">
        <f t="shared" si="24"/>
        <v>12.095238095238095</v>
      </c>
      <c r="G314" s="26">
        <v>0.05</v>
      </c>
      <c r="H314" s="2">
        <v>12.7</v>
      </c>
      <c r="I314" s="3" t="s">
        <v>14</v>
      </c>
      <c r="J314" s="43"/>
      <c r="L314" s="45"/>
    </row>
    <row r="315" spans="1:12" x14ac:dyDescent="0.3">
      <c r="A315" s="5" t="s">
        <v>714</v>
      </c>
      <c r="B315" s="8" t="s">
        <v>738</v>
      </c>
      <c r="C315" s="24">
        <v>9788416657445</v>
      </c>
      <c r="D315" s="25" t="s">
        <v>657</v>
      </c>
      <c r="E315" s="27" t="s">
        <v>23</v>
      </c>
      <c r="F315" s="11">
        <f t="shared" si="24"/>
        <v>12.095238095238095</v>
      </c>
      <c r="G315" s="26">
        <v>0.05</v>
      </c>
      <c r="H315" s="2">
        <v>12.7</v>
      </c>
      <c r="I315" s="3" t="s">
        <v>14</v>
      </c>
      <c r="J315" s="43"/>
      <c r="L315" s="45"/>
    </row>
    <row r="316" spans="1:12" x14ac:dyDescent="0.3">
      <c r="A316" s="5" t="s">
        <v>714</v>
      </c>
      <c r="B316" s="8" t="s">
        <v>738</v>
      </c>
      <c r="C316" s="24">
        <v>9788417249649</v>
      </c>
      <c r="D316" s="25" t="s">
        <v>658</v>
      </c>
      <c r="E316" s="27" t="s">
        <v>23</v>
      </c>
      <c r="F316" s="11">
        <f t="shared" si="24"/>
        <v>12.095238095238095</v>
      </c>
      <c r="G316" s="26">
        <v>0.05</v>
      </c>
      <c r="H316" s="2">
        <v>12.7</v>
      </c>
      <c r="I316" s="3" t="s">
        <v>14</v>
      </c>
      <c r="J316" s="43"/>
      <c r="L316" s="45"/>
    </row>
    <row r="317" spans="1:12" x14ac:dyDescent="0.3">
      <c r="A317" s="5" t="s">
        <v>714</v>
      </c>
      <c r="B317" s="8" t="s">
        <v>738</v>
      </c>
      <c r="C317" s="24">
        <v>9788417249632</v>
      </c>
      <c r="D317" s="25" t="s">
        <v>659</v>
      </c>
      <c r="E317" s="27" t="s">
        <v>23</v>
      </c>
      <c r="F317" s="11">
        <f t="shared" si="24"/>
        <v>12.095238095238095</v>
      </c>
      <c r="G317" s="26">
        <v>0.05</v>
      </c>
      <c r="H317" s="2">
        <v>12.7</v>
      </c>
      <c r="I317" s="3" t="s">
        <v>14</v>
      </c>
      <c r="J317" s="43"/>
      <c r="L317" s="45"/>
    </row>
    <row r="318" spans="1:12" x14ac:dyDescent="0.3">
      <c r="A318" s="5" t="s">
        <v>714</v>
      </c>
      <c r="B318" s="8" t="s">
        <v>738</v>
      </c>
      <c r="C318" s="24">
        <v>9788417260712</v>
      </c>
      <c r="D318" s="25" t="s">
        <v>660</v>
      </c>
      <c r="E318" s="27" t="s">
        <v>23</v>
      </c>
      <c r="F318" s="11">
        <f t="shared" si="24"/>
        <v>12.095238095238095</v>
      </c>
      <c r="G318" s="26">
        <v>0.05</v>
      </c>
      <c r="H318" s="2">
        <v>12.7</v>
      </c>
      <c r="I318" s="3" t="s">
        <v>14</v>
      </c>
      <c r="J318" s="43"/>
      <c r="L318" s="45"/>
    </row>
    <row r="319" spans="1:12" x14ac:dyDescent="0.3">
      <c r="A319" s="5" t="s">
        <v>714</v>
      </c>
      <c r="B319" s="8" t="s">
        <v>739</v>
      </c>
      <c r="C319" s="24">
        <v>9788417260729</v>
      </c>
      <c r="D319" s="25" t="s">
        <v>661</v>
      </c>
      <c r="E319" s="27" t="s">
        <v>23</v>
      </c>
      <c r="F319" s="11">
        <f t="shared" si="24"/>
        <v>12.095238095238095</v>
      </c>
      <c r="G319" s="26">
        <v>0.05</v>
      </c>
      <c r="H319" s="2">
        <v>12.7</v>
      </c>
      <c r="I319" s="3" t="s">
        <v>14</v>
      </c>
      <c r="J319" s="43"/>
      <c r="L319" s="45"/>
    </row>
    <row r="320" spans="1:12" x14ac:dyDescent="0.3">
      <c r="A320" s="5" t="s">
        <v>714</v>
      </c>
      <c r="B320" s="8" t="s">
        <v>739</v>
      </c>
      <c r="C320" s="24">
        <v>9788417260743</v>
      </c>
      <c r="D320" s="25" t="s">
        <v>662</v>
      </c>
      <c r="E320" s="27" t="s">
        <v>23</v>
      </c>
      <c r="F320" s="11">
        <f t="shared" si="24"/>
        <v>12.095238095238095</v>
      </c>
      <c r="G320" s="26">
        <v>0.05</v>
      </c>
      <c r="H320" s="2">
        <v>12.7</v>
      </c>
      <c r="I320" s="3" t="s">
        <v>14</v>
      </c>
      <c r="J320" s="43"/>
      <c r="L320" s="45"/>
    </row>
    <row r="321" spans="1:12" x14ac:dyDescent="0.3">
      <c r="A321" s="5" t="s">
        <v>714</v>
      </c>
      <c r="B321" s="8" t="s">
        <v>740</v>
      </c>
      <c r="C321" s="24">
        <v>9788418032080</v>
      </c>
      <c r="D321" s="25" t="s">
        <v>663</v>
      </c>
      <c r="E321" s="27" t="s">
        <v>23</v>
      </c>
      <c r="F321" s="11">
        <f t="shared" si="24"/>
        <v>12.095238095238095</v>
      </c>
      <c r="G321" s="26">
        <v>0.05</v>
      </c>
      <c r="H321" s="2">
        <v>12.7</v>
      </c>
      <c r="I321" s="3" t="s">
        <v>14</v>
      </c>
      <c r="J321" s="43"/>
      <c r="L321" s="45"/>
    </row>
    <row r="322" spans="1:12" x14ac:dyDescent="0.3">
      <c r="A322" s="5" t="s">
        <v>714</v>
      </c>
      <c r="B322" s="8" t="s">
        <v>740</v>
      </c>
      <c r="C322" s="24">
        <v>9788418032097</v>
      </c>
      <c r="D322" s="25" t="s">
        <v>664</v>
      </c>
      <c r="E322" s="27" t="s">
        <v>23</v>
      </c>
      <c r="F322" s="11">
        <f t="shared" si="24"/>
        <v>12.095238095238095</v>
      </c>
      <c r="G322" s="26">
        <v>0.05</v>
      </c>
      <c r="H322" s="2">
        <v>12.7</v>
      </c>
      <c r="I322" s="3" t="s">
        <v>14</v>
      </c>
      <c r="J322" s="43"/>
      <c r="L322" s="45"/>
    </row>
    <row r="323" spans="1:12" x14ac:dyDescent="0.3">
      <c r="A323" s="4" t="s">
        <v>712</v>
      </c>
      <c r="B323" s="8" t="s">
        <v>717</v>
      </c>
      <c r="C323" s="24">
        <v>9788416657728</v>
      </c>
      <c r="D323" s="50" t="s">
        <v>158</v>
      </c>
      <c r="E323" s="30" t="s">
        <v>875</v>
      </c>
      <c r="F323" s="11">
        <f t="shared" ref="F323:F336" si="25">H323/(1+G323)</f>
        <v>27.809523809523807</v>
      </c>
      <c r="G323" s="26">
        <v>0.05</v>
      </c>
      <c r="H323" s="2">
        <v>29.2</v>
      </c>
      <c r="I323" s="3" t="s">
        <v>14</v>
      </c>
      <c r="J323" s="43"/>
      <c r="L323" s="45"/>
    </row>
    <row r="324" spans="1:12" x14ac:dyDescent="0.3">
      <c r="A324" s="4" t="s">
        <v>712</v>
      </c>
      <c r="B324" s="8" t="s">
        <v>717</v>
      </c>
      <c r="C324" s="24">
        <v>9788417710835</v>
      </c>
      <c r="D324" s="25" t="s">
        <v>159</v>
      </c>
      <c r="E324" s="30" t="s">
        <v>953</v>
      </c>
      <c r="F324" s="11">
        <f t="shared" si="25"/>
        <v>33.619047619047613</v>
      </c>
      <c r="G324" s="26">
        <v>0.05</v>
      </c>
      <c r="H324" s="2">
        <v>35.299999999999997</v>
      </c>
      <c r="I324" s="3" t="s">
        <v>14</v>
      </c>
      <c r="J324" s="43"/>
      <c r="L324" s="45"/>
    </row>
    <row r="325" spans="1:12" x14ac:dyDescent="0.3">
      <c r="A325" s="4" t="s">
        <v>712</v>
      </c>
      <c r="B325" s="8" t="s">
        <v>717</v>
      </c>
      <c r="C325" s="24">
        <v>9788416657759</v>
      </c>
      <c r="D325" s="50" t="s">
        <v>160</v>
      </c>
      <c r="E325" s="30" t="s">
        <v>875</v>
      </c>
      <c r="F325" s="11">
        <f t="shared" si="25"/>
        <v>27.809523809523807</v>
      </c>
      <c r="G325" s="26">
        <v>0.05</v>
      </c>
      <c r="H325" s="2">
        <v>29.2</v>
      </c>
      <c r="I325" s="3" t="s">
        <v>14</v>
      </c>
      <c r="J325" s="43"/>
      <c r="L325" s="45"/>
    </row>
    <row r="326" spans="1:12" x14ac:dyDescent="0.3">
      <c r="A326" s="4" t="s">
        <v>712</v>
      </c>
      <c r="B326" s="8" t="s">
        <v>717</v>
      </c>
      <c r="C326" s="24">
        <v>9788417710842</v>
      </c>
      <c r="D326" s="25" t="s">
        <v>161</v>
      </c>
      <c r="E326" s="30" t="s">
        <v>953</v>
      </c>
      <c r="F326" s="11">
        <f t="shared" si="25"/>
        <v>33.619047619047613</v>
      </c>
      <c r="G326" s="26">
        <v>0.05</v>
      </c>
      <c r="H326" s="2">
        <v>35.299999999999997</v>
      </c>
      <c r="I326" s="3" t="s">
        <v>14</v>
      </c>
      <c r="J326" s="43"/>
      <c r="L326" s="45"/>
    </row>
    <row r="327" spans="1:12" x14ac:dyDescent="0.3">
      <c r="A327" s="4" t="s">
        <v>712</v>
      </c>
      <c r="B327" s="8" t="s">
        <v>717</v>
      </c>
      <c r="C327" s="24">
        <v>9788416943302</v>
      </c>
      <c r="D327" s="50" t="s">
        <v>162</v>
      </c>
      <c r="E327" s="30" t="s">
        <v>875</v>
      </c>
      <c r="F327" s="11">
        <f t="shared" si="25"/>
        <v>27.809523809523807</v>
      </c>
      <c r="G327" s="26">
        <v>0.05</v>
      </c>
      <c r="H327" s="2">
        <v>29.2</v>
      </c>
      <c r="I327" s="3" t="s">
        <v>14</v>
      </c>
      <c r="J327" s="43"/>
      <c r="L327" s="45"/>
    </row>
    <row r="328" spans="1:12" x14ac:dyDescent="0.3">
      <c r="A328" s="4" t="s">
        <v>712</v>
      </c>
      <c r="B328" s="8" t="s">
        <v>717</v>
      </c>
      <c r="C328" s="24">
        <v>9788417710859</v>
      </c>
      <c r="D328" s="25" t="s">
        <v>163</v>
      </c>
      <c r="E328" s="30" t="s">
        <v>953</v>
      </c>
      <c r="F328" s="11">
        <f t="shared" si="25"/>
        <v>33.619047619047613</v>
      </c>
      <c r="G328" s="26">
        <v>0.05</v>
      </c>
      <c r="H328" s="2">
        <v>35.299999999999997</v>
      </c>
      <c r="I328" s="3" t="s">
        <v>14</v>
      </c>
      <c r="J328" s="43"/>
      <c r="L328" s="45"/>
    </row>
    <row r="329" spans="1:12" x14ac:dyDescent="0.3">
      <c r="A329" s="4" t="s">
        <v>712</v>
      </c>
      <c r="B329" s="8" t="s">
        <v>717</v>
      </c>
      <c r="C329" s="24">
        <v>9788416943739</v>
      </c>
      <c r="D329" s="50" t="s">
        <v>164</v>
      </c>
      <c r="E329" s="30" t="s">
        <v>875</v>
      </c>
      <c r="F329" s="11">
        <f t="shared" si="25"/>
        <v>27.809523809523807</v>
      </c>
      <c r="G329" s="26">
        <v>0.05</v>
      </c>
      <c r="H329" s="2">
        <v>29.2</v>
      </c>
      <c r="I329" s="3" t="s">
        <v>14</v>
      </c>
      <c r="J329" s="43"/>
      <c r="L329" s="45"/>
    </row>
    <row r="330" spans="1:12" x14ac:dyDescent="0.3">
      <c r="A330" s="4" t="s">
        <v>712</v>
      </c>
      <c r="B330" s="8" t="s">
        <v>717</v>
      </c>
      <c r="C330" s="24">
        <v>9788417710866</v>
      </c>
      <c r="D330" s="25" t="s">
        <v>165</v>
      </c>
      <c r="E330" s="30" t="s">
        <v>953</v>
      </c>
      <c r="F330" s="11">
        <f t="shared" si="25"/>
        <v>33.619047619047613</v>
      </c>
      <c r="G330" s="26">
        <v>0.05</v>
      </c>
      <c r="H330" s="2">
        <v>35.299999999999997</v>
      </c>
      <c r="I330" s="3" t="s">
        <v>14</v>
      </c>
      <c r="J330" s="43"/>
      <c r="L330" s="45"/>
    </row>
    <row r="331" spans="1:12" x14ac:dyDescent="0.3">
      <c r="A331" s="4" t="s">
        <v>712</v>
      </c>
      <c r="B331" s="8" t="s">
        <v>717</v>
      </c>
      <c r="C331" s="24">
        <v>9788419273314</v>
      </c>
      <c r="D331" s="50" t="s">
        <v>166</v>
      </c>
      <c r="E331" s="30" t="s">
        <v>167</v>
      </c>
      <c r="F331" s="11">
        <f t="shared" si="25"/>
        <v>26.857142857142854</v>
      </c>
      <c r="G331" s="26">
        <v>0.05</v>
      </c>
      <c r="H331" s="2">
        <v>28.2</v>
      </c>
      <c r="I331" s="3" t="s">
        <v>14</v>
      </c>
      <c r="J331" s="43"/>
      <c r="L331" s="45"/>
    </row>
    <row r="332" spans="1:12" x14ac:dyDescent="0.3">
      <c r="A332" s="4" t="s">
        <v>712</v>
      </c>
      <c r="B332" s="8" t="s">
        <v>717</v>
      </c>
      <c r="C332" s="24">
        <v>9788419273635</v>
      </c>
      <c r="D332" s="25" t="s">
        <v>797</v>
      </c>
      <c r="E332" s="30" t="s">
        <v>953</v>
      </c>
      <c r="F332" s="11">
        <f t="shared" si="25"/>
        <v>30.38095238095238</v>
      </c>
      <c r="G332" s="26">
        <v>0.05</v>
      </c>
      <c r="H332" s="2">
        <v>31.9</v>
      </c>
      <c r="I332" s="32" t="s">
        <v>7</v>
      </c>
      <c r="J332" s="43"/>
      <c r="L332" s="45"/>
    </row>
    <row r="333" spans="1:12" x14ac:dyDescent="0.3">
      <c r="A333" s="4" t="s">
        <v>712</v>
      </c>
      <c r="B333" s="8" t="s">
        <v>717</v>
      </c>
      <c r="C333" s="24">
        <v>9788419273949</v>
      </c>
      <c r="D333" s="50" t="s">
        <v>798</v>
      </c>
      <c r="E333" s="30" t="s">
        <v>167</v>
      </c>
      <c r="F333" s="11">
        <f t="shared" si="25"/>
        <v>26.857142857142854</v>
      </c>
      <c r="G333" s="26">
        <v>0.05</v>
      </c>
      <c r="H333" s="2">
        <v>28.2</v>
      </c>
      <c r="I333" s="3" t="s">
        <v>14</v>
      </c>
      <c r="J333" s="43"/>
      <c r="L333" s="45"/>
    </row>
    <row r="334" spans="1:12" x14ac:dyDescent="0.3">
      <c r="A334" s="12" t="s">
        <v>712</v>
      </c>
      <c r="B334" s="8" t="s">
        <v>717</v>
      </c>
      <c r="C334" s="24">
        <v>9788411571715</v>
      </c>
      <c r="D334" s="25" t="s">
        <v>799</v>
      </c>
      <c r="E334" s="30" t="s">
        <v>953</v>
      </c>
      <c r="F334" s="11">
        <f t="shared" si="25"/>
        <v>30.38095238095238</v>
      </c>
      <c r="G334" s="26">
        <v>0.05</v>
      </c>
      <c r="H334" s="2">
        <v>31.9</v>
      </c>
      <c r="I334" s="3" t="s">
        <v>7</v>
      </c>
      <c r="J334" s="43"/>
      <c r="L334" s="45"/>
    </row>
    <row r="335" spans="1:12" x14ac:dyDescent="0.3">
      <c r="A335" s="4" t="s">
        <v>712</v>
      </c>
      <c r="B335" s="8" t="s">
        <v>717</v>
      </c>
      <c r="C335" s="24">
        <v>9788419273956</v>
      </c>
      <c r="D335" s="50" t="s">
        <v>800</v>
      </c>
      <c r="E335" s="30" t="s">
        <v>167</v>
      </c>
      <c r="F335" s="11">
        <f t="shared" si="25"/>
        <v>26.857142857142854</v>
      </c>
      <c r="G335" s="26">
        <v>0.05</v>
      </c>
      <c r="H335" s="2">
        <v>28.2</v>
      </c>
      <c r="I335" s="3" t="s">
        <v>14</v>
      </c>
      <c r="J335" s="43"/>
      <c r="L335" s="45"/>
    </row>
    <row r="336" spans="1:12" x14ac:dyDescent="0.3">
      <c r="A336" s="4" t="s">
        <v>712</v>
      </c>
      <c r="B336" s="8" t="s">
        <v>717</v>
      </c>
      <c r="C336" s="24">
        <v>9788411571739</v>
      </c>
      <c r="D336" s="25" t="s">
        <v>801</v>
      </c>
      <c r="E336" s="30" t="s">
        <v>953</v>
      </c>
      <c r="F336" s="11">
        <f t="shared" si="25"/>
        <v>30.38095238095238</v>
      </c>
      <c r="G336" s="26">
        <v>0.05</v>
      </c>
      <c r="H336" s="2">
        <v>31.9</v>
      </c>
      <c r="I336" s="3"/>
      <c r="J336" s="43"/>
      <c r="L336" s="45"/>
    </row>
    <row r="337" spans="1:12" x14ac:dyDescent="0.3">
      <c r="A337" s="4" t="s">
        <v>712</v>
      </c>
      <c r="B337" s="8" t="s">
        <v>848</v>
      </c>
      <c r="C337" s="24">
        <v>9788416057962</v>
      </c>
      <c r="D337" s="25" t="s">
        <v>168</v>
      </c>
      <c r="E337" s="22" t="s">
        <v>169</v>
      </c>
      <c r="F337" s="11">
        <f t="shared" ref="F337:F338" si="26">H337/(1+G337)</f>
        <v>27.238095238095237</v>
      </c>
      <c r="G337" s="26">
        <v>0.05</v>
      </c>
      <c r="H337" s="2">
        <v>28.6</v>
      </c>
      <c r="I337" s="3"/>
      <c r="J337" s="43"/>
      <c r="L337" s="45"/>
    </row>
    <row r="338" spans="1:12" x14ac:dyDescent="0.3">
      <c r="A338" s="4" t="s">
        <v>712</v>
      </c>
      <c r="B338" s="8" t="s">
        <v>718</v>
      </c>
      <c r="C338" s="24">
        <v>9788416657001</v>
      </c>
      <c r="D338" s="25" t="s">
        <v>170</v>
      </c>
      <c r="E338" s="30" t="s">
        <v>171</v>
      </c>
      <c r="F338" s="11">
        <f t="shared" si="26"/>
        <v>27.809523809523807</v>
      </c>
      <c r="G338" s="26">
        <v>0.05</v>
      </c>
      <c r="H338" s="2">
        <v>29.2</v>
      </c>
      <c r="I338" s="3" t="s">
        <v>14</v>
      </c>
      <c r="J338" s="43"/>
      <c r="L338" s="45"/>
    </row>
    <row r="339" spans="1:12" x14ac:dyDescent="0.3">
      <c r="A339" s="4" t="s">
        <v>712</v>
      </c>
      <c r="B339" s="8" t="s">
        <v>719</v>
      </c>
      <c r="C339" s="24">
        <v>9788416057979</v>
      </c>
      <c r="D339" s="25" t="s">
        <v>172</v>
      </c>
      <c r="E339" s="30" t="s">
        <v>23</v>
      </c>
      <c r="F339" s="11">
        <f t="shared" ref="F339:F347" si="27">H339/(1+G339)</f>
        <v>12.257142857142856</v>
      </c>
      <c r="G339" s="26">
        <v>0.05</v>
      </c>
      <c r="H339" s="2">
        <v>12.87</v>
      </c>
      <c r="I339" s="3"/>
      <c r="J339" s="43"/>
      <c r="L339" s="45"/>
    </row>
    <row r="340" spans="1:12" x14ac:dyDescent="0.3">
      <c r="A340" s="4" t="s">
        <v>712</v>
      </c>
      <c r="B340" s="8" t="s">
        <v>719</v>
      </c>
      <c r="C340" s="24">
        <v>9788416057016</v>
      </c>
      <c r="D340" s="25" t="s">
        <v>173</v>
      </c>
      <c r="E340" s="30" t="s">
        <v>955</v>
      </c>
      <c r="F340" s="11">
        <f t="shared" si="27"/>
        <v>12.257142857142856</v>
      </c>
      <c r="G340" s="26">
        <v>0.05</v>
      </c>
      <c r="H340" s="2">
        <v>12.87</v>
      </c>
      <c r="I340" s="3"/>
      <c r="J340" s="43"/>
      <c r="L340" s="45"/>
    </row>
    <row r="341" spans="1:12" x14ac:dyDescent="0.3">
      <c r="A341" s="4" t="s">
        <v>712</v>
      </c>
      <c r="B341" s="8" t="s">
        <v>719</v>
      </c>
      <c r="C341" s="24">
        <v>9788416057023</v>
      </c>
      <c r="D341" s="25" t="s">
        <v>174</v>
      </c>
      <c r="E341" s="30" t="s">
        <v>956</v>
      </c>
      <c r="F341" s="11">
        <f t="shared" si="27"/>
        <v>12.257142857142856</v>
      </c>
      <c r="G341" s="26">
        <v>0.05</v>
      </c>
      <c r="H341" s="2">
        <v>12.87</v>
      </c>
      <c r="I341" s="3"/>
      <c r="J341" s="43"/>
      <c r="L341" s="45"/>
    </row>
    <row r="342" spans="1:12" x14ac:dyDescent="0.3">
      <c r="A342" s="4" t="s">
        <v>712</v>
      </c>
      <c r="B342" s="8" t="s">
        <v>719</v>
      </c>
      <c r="C342" s="24">
        <v>9788416057986</v>
      </c>
      <c r="D342" s="25" t="s">
        <v>175</v>
      </c>
      <c r="E342" s="30" t="s">
        <v>23</v>
      </c>
      <c r="F342" s="11">
        <f t="shared" si="27"/>
        <v>12.257142857142856</v>
      </c>
      <c r="G342" s="26">
        <v>0.05</v>
      </c>
      <c r="H342" s="2">
        <v>12.87</v>
      </c>
      <c r="I342" s="3"/>
      <c r="J342" s="43"/>
      <c r="L342" s="45"/>
    </row>
    <row r="343" spans="1:12" x14ac:dyDescent="0.3">
      <c r="A343" s="4" t="s">
        <v>712</v>
      </c>
      <c r="B343" s="8" t="s">
        <v>719</v>
      </c>
      <c r="C343" s="24">
        <v>9788416057047</v>
      </c>
      <c r="D343" s="25" t="s">
        <v>176</v>
      </c>
      <c r="E343" s="30" t="s">
        <v>956</v>
      </c>
      <c r="F343" s="11">
        <f t="shared" si="27"/>
        <v>12.257142857142856</v>
      </c>
      <c r="G343" s="26">
        <v>0.05</v>
      </c>
      <c r="H343" s="2">
        <v>12.87</v>
      </c>
      <c r="I343" s="3"/>
      <c r="J343" s="43"/>
      <c r="L343" s="45"/>
    </row>
    <row r="344" spans="1:12" x14ac:dyDescent="0.3">
      <c r="A344" s="4" t="s">
        <v>712</v>
      </c>
      <c r="B344" s="8" t="s">
        <v>719</v>
      </c>
      <c r="C344" s="24">
        <v>9788417710187</v>
      </c>
      <c r="D344" s="25" t="s">
        <v>177</v>
      </c>
      <c r="E344" s="27" t="s">
        <v>23</v>
      </c>
      <c r="F344" s="11">
        <f t="shared" si="27"/>
        <v>12.257142857142856</v>
      </c>
      <c r="G344" s="26">
        <v>0.05</v>
      </c>
      <c r="H344" s="2">
        <v>12.87</v>
      </c>
      <c r="I344" s="3"/>
      <c r="J344" s="43"/>
      <c r="L344" s="45"/>
    </row>
    <row r="345" spans="1:12" x14ac:dyDescent="0.3">
      <c r="A345" s="4" t="s">
        <v>712</v>
      </c>
      <c r="B345" s="8" t="s">
        <v>719</v>
      </c>
      <c r="C345" s="24">
        <v>9788417710194</v>
      </c>
      <c r="D345" s="25" t="s">
        <v>178</v>
      </c>
      <c r="E345" s="27" t="s">
        <v>23</v>
      </c>
      <c r="F345" s="11">
        <f t="shared" si="27"/>
        <v>12.257142857142856</v>
      </c>
      <c r="G345" s="26">
        <v>0.05</v>
      </c>
      <c r="H345" s="2">
        <v>12.87</v>
      </c>
      <c r="I345" s="3"/>
      <c r="J345" s="43"/>
      <c r="L345" s="45"/>
    </row>
    <row r="346" spans="1:12" x14ac:dyDescent="0.3">
      <c r="A346" s="4" t="s">
        <v>712</v>
      </c>
      <c r="B346" s="8" t="s">
        <v>719</v>
      </c>
      <c r="C346" s="24">
        <v>9788417710200</v>
      </c>
      <c r="D346" s="25" t="s">
        <v>179</v>
      </c>
      <c r="E346" s="27" t="s">
        <v>23</v>
      </c>
      <c r="F346" s="11">
        <f t="shared" si="27"/>
        <v>12.257142857142856</v>
      </c>
      <c r="G346" s="26">
        <v>0.05</v>
      </c>
      <c r="H346" s="2">
        <v>12.87</v>
      </c>
      <c r="I346" s="3"/>
      <c r="J346" s="43"/>
      <c r="L346" s="45"/>
    </row>
    <row r="347" spans="1:12" x14ac:dyDescent="0.3">
      <c r="A347" s="4" t="s">
        <v>712</v>
      </c>
      <c r="B347" s="8" t="s">
        <v>719</v>
      </c>
      <c r="C347" s="24">
        <v>9788417710217</v>
      </c>
      <c r="D347" s="25" t="s">
        <v>180</v>
      </c>
      <c r="E347" s="27" t="s">
        <v>23</v>
      </c>
      <c r="F347" s="11">
        <f t="shared" si="27"/>
        <v>12.257142857142856</v>
      </c>
      <c r="G347" s="26">
        <v>0.05</v>
      </c>
      <c r="H347" s="2">
        <v>12.87</v>
      </c>
      <c r="I347" s="3"/>
      <c r="J347" s="43"/>
      <c r="L347" s="45"/>
    </row>
    <row r="348" spans="1:12" x14ac:dyDescent="0.3">
      <c r="A348" s="5" t="s">
        <v>713</v>
      </c>
      <c r="B348" s="8" t="s">
        <v>720</v>
      </c>
      <c r="C348" s="24">
        <v>9783125547254</v>
      </c>
      <c r="D348" s="8" t="s">
        <v>181</v>
      </c>
      <c r="E348" s="22" t="s">
        <v>9</v>
      </c>
      <c r="F348" s="11">
        <f t="shared" ref="F348:F408" si="28">H348/(1+G348)</f>
        <v>15.904761904761907</v>
      </c>
      <c r="G348" s="26">
        <v>0.05</v>
      </c>
      <c r="H348" s="2">
        <v>16.700000000000003</v>
      </c>
      <c r="I348" s="3" t="s">
        <v>7</v>
      </c>
      <c r="J348" s="43"/>
      <c r="L348" s="45"/>
    </row>
    <row r="349" spans="1:12" x14ac:dyDescent="0.3">
      <c r="A349" s="5" t="s">
        <v>713</v>
      </c>
      <c r="B349" s="8" t="s">
        <v>720</v>
      </c>
      <c r="C349" s="24">
        <v>9783125547285</v>
      </c>
      <c r="D349" s="25" t="s">
        <v>181</v>
      </c>
      <c r="E349" s="22" t="s">
        <v>8</v>
      </c>
      <c r="F349" s="11">
        <f t="shared" si="28"/>
        <v>15.990476190476189</v>
      </c>
      <c r="G349" s="26">
        <v>0.05</v>
      </c>
      <c r="H349" s="2">
        <v>16.79</v>
      </c>
      <c r="I349" s="3" t="s">
        <v>7</v>
      </c>
      <c r="J349" s="43"/>
      <c r="L349" s="45"/>
    </row>
    <row r="350" spans="1:12" x14ac:dyDescent="0.3">
      <c r="A350" s="5" t="s">
        <v>713</v>
      </c>
      <c r="B350" s="8" t="s">
        <v>720</v>
      </c>
      <c r="C350" s="24">
        <v>9783125547261</v>
      </c>
      <c r="D350" s="25" t="s">
        <v>181</v>
      </c>
      <c r="E350" s="22" t="s">
        <v>25</v>
      </c>
      <c r="F350" s="11">
        <f t="shared" si="28"/>
        <v>15.245901639344265</v>
      </c>
      <c r="G350" s="26">
        <v>0.22</v>
      </c>
      <c r="H350" s="2">
        <v>18.600000000000001</v>
      </c>
      <c r="I350" s="3" t="s">
        <v>7</v>
      </c>
      <c r="J350" s="43"/>
      <c r="L350" s="45"/>
    </row>
    <row r="351" spans="1:12" x14ac:dyDescent="0.3">
      <c r="A351" s="5" t="s">
        <v>713</v>
      </c>
      <c r="B351" s="8" t="s">
        <v>720</v>
      </c>
      <c r="C351" s="24">
        <v>9783125547315</v>
      </c>
      <c r="D351" s="8" t="s">
        <v>182</v>
      </c>
      <c r="E351" s="22" t="s">
        <v>9</v>
      </c>
      <c r="F351" s="11">
        <f t="shared" si="28"/>
        <v>15.904761904761907</v>
      </c>
      <c r="G351" s="26">
        <v>0.05</v>
      </c>
      <c r="H351" s="2">
        <v>16.700000000000003</v>
      </c>
      <c r="I351" s="3" t="s">
        <v>7</v>
      </c>
      <c r="J351" s="43"/>
      <c r="L351" s="45"/>
    </row>
    <row r="352" spans="1:12" x14ac:dyDescent="0.3">
      <c r="A352" s="5" t="s">
        <v>713</v>
      </c>
      <c r="B352" s="8" t="s">
        <v>720</v>
      </c>
      <c r="C352" s="24">
        <v>9783125547339</v>
      </c>
      <c r="D352" s="25" t="s">
        <v>182</v>
      </c>
      <c r="E352" s="22" t="s">
        <v>8</v>
      </c>
      <c r="F352" s="11">
        <f t="shared" si="28"/>
        <v>15.990476190476189</v>
      </c>
      <c r="G352" s="26">
        <v>0.05</v>
      </c>
      <c r="H352" s="2">
        <v>16.79</v>
      </c>
      <c r="I352" s="3" t="s">
        <v>7</v>
      </c>
      <c r="J352" s="43"/>
      <c r="L352" s="45"/>
    </row>
    <row r="353" spans="1:12" x14ac:dyDescent="0.3">
      <c r="A353" s="5" t="s">
        <v>713</v>
      </c>
      <c r="B353" s="8" t="s">
        <v>720</v>
      </c>
      <c r="C353" s="24">
        <v>9783125547322</v>
      </c>
      <c r="D353" s="25" t="s">
        <v>182</v>
      </c>
      <c r="E353" s="22" t="s">
        <v>25</v>
      </c>
      <c r="F353" s="11">
        <f t="shared" si="28"/>
        <v>15.245901639344265</v>
      </c>
      <c r="G353" s="26">
        <v>0.22</v>
      </c>
      <c r="H353" s="2">
        <v>18.600000000000001</v>
      </c>
      <c r="I353" s="3" t="s">
        <v>7</v>
      </c>
      <c r="J353" s="43"/>
      <c r="L353" s="45"/>
    </row>
    <row r="354" spans="1:12" x14ac:dyDescent="0.3">
      <c r="A354" s="5" t="s">
        <v>713</v>
      </c>
      <c r="B354" s="8" t="s">
        <v>720</v>
      </c>
      <c r="C354" s="24">
        <v>9783126761703</v>
      </c>
      <c r="D354" s="8" t="s">
        <v>183</v>
      </c>
      <c r="E354" s="22" t="s">
        <v>184</v>
      </c>
      <c r="F354" s="11">
        <f t="shared" si="28"/>
        <v>23.333333333333332</v>
      </c>
      <c r="G354" s="26">
        <v>0.05</v>
      </c>
      <c r="H354" s="2">
        <v>24.5</v>
      </c>
      <c r="I354" s="3" t="s">
        <v>14</v>
      </c>
      <c r="J354" s="43"/>
      <c r="L354" s="45"/>
    </row>
    <row r="355" spans="1:12" x14ac:dyDescent="0.3">
      <c r="A355" s="5" t="s">
        <v>713</v>
      </c>
      <c r="B355" s="8" t="s">
        <v>720</v>
      </c>
      <c r="C355" s="24">
        <v>9783126761710</v>
      </c>
      <c r="D355" s="25" t="s">
        <v>183</v>
      </c>
      <c r="E355" s="22" t="s">
        <v>13</v>
      </c>
      <c r="F355" s="11">
        <f t="shared" si="28"/>
        <v>21.238095238095237</v>
      </c>
      <c r="G355" s="26">
        <v>0.05</v>
      </c>
      <c r="H355" s="2">
        <v>22.3</v>
      </c>
      <c r="I355" s="3" t="s">
        <v>14</v>
      </c>
      <c r="J355" s="43"/>
      <c r="L355" s="45"/>
    </row>
    <row r="356" spans="1:12" x14ac:dyDescent="0.3">
      <c r="A356" s="5" t="s">
        <v>713</v>
      </c>
      <c r="B356" s="8" t="s">
        <v>720</v>
      </c>
      <c r="C356" s="24">
        <v>9783126761727</v>
      </c>
      <c r="D356" s="25" t="s">
        <v>183</v>
      </c>
      <c r="E356" s="22" t="s">
        <v>22</v>
      </c>
      <c r="F356" s="11">
        <f t="shared" si="28"/>
        <v>24.38095238095238</v>
      </c>
      <c r="G356" s="26">
        <v>0.05</v>
      </c>
      <c r="H356" s="2">
        <v>25.6</v>
      </c>
      <c r="I356" s="3" t="s">
        <v>14</v>
      </c>
      <c r="J356" s="43"/>
      <c r="L356" s="45"/>
    </row>
    <row r="357" spans="1:12" x14ac:dyDescent="0.3">
      <c r="A357" s="5" t="s">
        <v>713</v>
      </c>
      <c r="B357" s="8" t="s">
        <v>720</v>
      </c>
      <c r="C357" s="24">
        <v>9783126761734</v>
      </c>
      <c r="D357" s="25" t="s">
        <v>183</v>
      </c>
      <c r="E357" s="22" t="s">
        <v>25</v>
      </c>
      <c r="F357" s="11">
        <f t="shared" si="28"/>
        <v>19.672131147540984</v>
      </c>
      <c r="G357" s="26">
        <v>0.22</v>
      </c>
      <c r="H357" s="2">
        <v>24</v>
      </c>
      <c r="I357" s="3" t="s">
        <v>14</v>
      </c>
      <c r="J357" s="43"/>
      <c r="L357" s="45"/>
    </row>
    <row r="358" spans="1:12" x14ac:dyDescent="0.3">
      <c r="A358" s="5" t="s">
        <v>713</v>
      </c>
      <c r="B358" s="8" t="s">
        <v>720</v>
      </c>
      <c r="C358" s="24">
        <v>9783126000598</v>
      </c>
      <c r="D358" s="50" t="s">
        <v>802</v>
      </c>
      <c r="E358" s="22" t="s">
        <v>809</v>
      </c>
      <c r="F358" s="11">
        <f t="shared" si="28"/>
        <v>16.476190476190474</v>
      </c>
      <c r="G358" s="26">
        <v>0.05</v>
      </c>
      <c r="H358" s="2">
        <v>17.3</v>
      </c>
      <c r="I358" s="3" t="s">
        <v>14</v>
      </c>
      <c r="J358" s="43"/>
      <c r="L358" s="45"/>
    </row>
    <row r="359" spans="1:12" x14ac:dyDescent="0.3">
      <c r="A359" s="5" t="s">
        <v>713</v>
      </c>
      <c r="B359" s="8" t="s">
        <v>720</v>
      </c>
      <c r="C359" s="24">
        <v>9783126000604</v>
      </c>
      <c r="D359" s="25" t="s">
        <v>802</v>
      </c>
      <c r="E359" s="22" t="s">
        <v>13</v>
      </c>
      <c r="F359" s="11">
        <f t="shared" si="28"/>
        <v>15.428571428571427</v>
      </c>
      <c r="G359" s="26">
        <v>0.05</v>
      </c>
      <c r="H359" s="2">
        <v>16.2</v>
      </c>
      <c r="I359" s="3" t="s">
        <v>14</v>
      </c>
      <c r="J359" s="43"/>
      <c r="L359" s="45"/>
    </row>
    <row r="360" spans="1:12" x14ac:dyDescent="0.3">
      <c r="A360" s="5" t="s">
        <v>713</v>
      </c>
      <c r="B360" s="8" t="s">
        <v>720</v>
      </c>
      <c r="C360" s="24">
        <v>9783126000611</v>
      </c>
      <c r="D360" s="25" t="s">
        <v>802</v>
      </c>
      <c r="E360" s="22" t="s">
        <v>803</v>
      </c>
      <c r="F360" s="11">
        <f t="shared" si="28"/>
        <v>23.333333333333332</v>
      </c>
      <c r="G360" s="26">
        <v>0.05</v>
      </c>
      <c r="H360" s="2">
        <v>24.5</v>
      </c>
      <c r="I360" s="3" t="s">
        <v>14</v>
      </c>
      <c r="J360" s="43"/>
      <c r="L360" s="45"/>
    </row>
    <row r="361" spans="1:12" x14ac:dyDescent="0.3">
      <c r="A361" s="5" t="s">
        <v>713</v>
      </c>
      <c r="B361" s="8" t="s">
        <v>720</v>
      </c>
      <c r="C361" s="24">
        <v>9783126760638</v>
      </c>
      <c r="D361" s="50" t="s">
        <v>185</v>
      </c>
      <c r="E361" s="22" t="s">
        <v>809</v>
      </c>
      <c r="F361" s="11">
        <f t="shared" si="28"/>
        <v>17.523809523809522</v>
      </c>
      <c r="G361" s="26">
        <v>0.05</v>
      </c>
      <c r="H361" s="2">
        <v>18.399999999999999</v>
      </c>
      <c r="I361" s="3" t="s">
        <v>14</v>
      </c>
      <c r="J361" s="43"/>
      <c r="L361" s="45"/>
    </row>
    <row r="362" spans="1:12" x14ac:dyDescent="0.3">
      <c r="A362" s="5" t="s">
        <v>713</v>
      </c>
      <c r="B362" s="8" t="s">
        <v>720</v>
      </c>
      <c r="C362" s="24">
        <v>9783126760645</v>
      </c>
      <c r="D362" s="25" t="s">
        <v>185</v>
      </c>
      <c r="E362" s="22" t="s">
        <v>13</v>
      </c>
      <c r="F362" s="11">
        <f t="shared" si="28"/>
        <v>16.476190476190474</v>
      </c>
      <c r="G362" s="26">
        <v>0.05</v>
      </c>
      <c r="H362" s="2">
        <v>17.3</v>
      </c>
      <c r="I362" s="3" t="s">
        <v>14</v>
      </c>
      <c r="J362" s="43"/>
      <c r="L362" s="45"/>
    </row>
    <row r="363" spans="1:12" x14ac:dyDescent="0.3">
      <c r="A363" s="5" t="s">
        <v>713</v>
      </c>
      <c r="B363" s="8" t="s">
        <v>720</v>
      </c>
      <c r="C363" s="24">
        <v>9783126000710</v>
      </c>
      <c r="D363" s="50" t="s">
        <v>186</v>
      </c>
      <c r="E363" s="22" t="s">
        <v>9</v>
      </c>
      <c r="F363" s="11">
        <f t="shared" si="28"/>
        <v>17.523809523809522</v>
      </c>
      <c r="G363" s="26">
        <v>0.05</v>
      </c>
      <c r="H363" s="2">
        <v>18.399999999999999</v>
      </c>
      <c r="I363" s="3" t="s">
        <v>14</v>
      </c>
      <c r="J363" s="43"/>
      <c r="L363" s="45"/>
    </row>
    <row r="364" spans="1:12" x14ac:dyDescent="0.3">
      <c r="A364" s="5" t="s">
        <v>713</v>
      </c>
      <c r="B364" s="8" t="s">
        <v>720</v>
      </c>
      <c r="C364" s="24">
        <v>9783126000727</v>
      </c>
      <c r="D364" s="25" t="s">
        <v>186</v>
      </c>
      <c r="E364" s="22" t="s">
        <v>13</v>
      </c>
      <c r="F364" s="11">
        <f t="shared" si="28"/>
        <v>16.476190476190474</v>
      </c>
      <c r="G364" s="26">
        <v>0.05</v>
      </c>
      <c r="H364" s="2">
        <v>17.3</v>
      </c>
      <c r="I364" s="3" t="s">
        <v>14</v>
      </c>
      <c r="J364" s="43"/>
      <c r="L364" s="45"/>
    </row>
    <row r="365" spans="1:12" x14ac:dyDescent="0.3">
      <c r="A365" s="5" t="s">
        <v>713</v>
      </c>
      <c r="B365" s="8" t="s">
        <v>720</v>
      </c>
      <c r="C365" s="24">
        <v>9783126000734</v>
      </c>
      <c r="D365" s="25" t="s">
        <v>186</v>
      </c>
      <c r="E365" s="22" t="s">
        <v>8</v>
      </c>
      <c r="F365" s="11">
        <f t="shared" si="28"/>
        <v>23.333333333333332</v>
      </c>
      <c r="G365" s="26">
        <v>0.05</v>
      </c>
      <c r="H365" s="2">
        <v>24.5</v>
      </c>
      <c r="I365" s="3" t="s">
        <v>14</v>
      </c>
      <c r="J365" s="43"/>
      <c r="L365" s="45"/>
    </row>
    <row r="366" spans="1:12" x14ac:dyDescent="0.3">
      <c r="A366" s="5" t="s">
        <v>713</v>
      </c>
      <c r="B366" s="8" t="s">
        <v>720</v>
      </c>
      <c r="C366" s="24">
        <v>9783126000635</v>
      </c>
      <c r="D366" s="50" t="s">
        <v>187</v>
      </c>
      <c r="E366" s="22" t="s">
        <v>9</v>
      </c>
      <c r="F366" s="11">
        <f t="shared" si="28"/>
        <v>16.571428571428569</v>
      </c>
      <c r="G366" s="26">
        <v>0.05</v>
      </c>
      <c r="H366" s="2">
        <v>17.399999999999999</v>
      </c>
      <c r="I366" s="3" t="s">
        <v>7</v>
      </c>
      <c r="J366" s="43"/>
      <c r="L366" s="45"/>
    </row>
    <row r="367" spans="1:12" x14ac:dyDescent="0.3">
      <c r="A367" s="5" t="s">
        <v>713</v>
      </c>
      <c r="B367" s="8" t="s">
        <v>720</v>
      </c>
      <c r="C367" s="24">
        <v>9783126000659</v>
      </c>
      <c r="D367" s="25" t="s">
        <v>187</v>
      </c>
      <c r="E367" s="22" t="s">
        <v>8</v>
      </c>
      <c r="F367" s="11">
        <f t="shared" si="28"/>
        <v>23.333333333333332</v>
      </c>
      <c r="G367" s="26">
        <v>0.05</v>
      </c>
      <c r="H367" s="2">
        <v>24.5</v>
      </c>
      <c r="I367" s="3" t="s">
        <v>14</v>
      </c>
      <c r="J367" s="43"/>
      <c r="L367" s="45"/>
    </row>
    <row r="368" spans="1:12" x14ac:dyDescent="0.3">
      <c r="A368" s="5" t="s">
        <v>713</v>
      </c>
      <c r="B368" s="8" t="s">
        <v>720</v>
      </c>
      <c r="C368" s="24">
        <v>9783126052801</v>
      </c>
      <c r="D368" s="8" t="s">
        <v>188</v>
      </c>
      <c r="E368" s="27" t="s">
        <v>9</v>
      </c>
      <c r="F368" s="11">
        <f t="shared" si="28"/>
        <v>14.285714285714285</v>
      </c>
      <c r="G368" s="26">
        <v>0.05</v>
      </c>
      <c r="H368" s="2">
        <v>15</v>
      </c>
      <c r="I368" s="3" t="s">
        <v>14</v>
      </c>
      <c r="J368" s="43"/>
      <c r="L368" s="45"/>
    </row>
    <row r="369" spans="1:12" x14ac:dyDescent="0.3">
      <c r="A369" s="5" t="s">
        <v>713</v>
      </c>
      <c r="B369" s="8" t="s">
        <v>720</v>
      </c>
      <c r="C369" s="24">
        <v>9783126052818</v>
      </c>
      <c r="D369" s="25" t="s">
        <v>188</v>
      </c>
      <c r="E369" s="27" t="s">
        <v>13</v>
      </c>
      <c r="F369" s="11">
        <f t="shared" si="28"/>
        <v>11.142857142857142</v>
      </c>
      <c r="G369" s="26">
        <v>0.05</v>
      </c>
      <c r="H369" s="2">
        <v>11.7</v>
      </c>
      <c r="I369" s="3" t="s">
        <v>14</v>
      </c>
      <c r="J369" s="43"/>
      <c r="L369" s="45"/>
    </row>
    <row r="370" spans="1:12" x14ac:dyDescent="0.3">
      <c r="A370" s="5" t="s">
        <v>713</v>
      </c>
      <c r="B370" s="8" t="s">
        <v>720</v>
      </c>
      <c r="C370" s="24">
        <v>9783126052825</v>
      </c>
      <c r="D370" s="50" t="s">
        <v>189</v>
      </c>
      <c r="E370" s="27" t="s">
        <v>9</v>
      </c>
      <c r="F370" s="11">
        <f t="shared" si="28"/>
        <v>14.285714285714285</v>
      </c>
      <c r="G370" s="26">
        <v>0.05</v>
      </c>
      <c r="H370" s="2">
        <v>15</v>
      </c>
      <c r="I370" s="3" t="s">
        <v>14</v>
      </c>
      <c r="J370" s="43"/>
      <c r="L370" s="45"/>
    </row>
    <row r="371" spans="1:12" x14ac:dyDescent="0.3">
      <c r="A371" s="5" t="s">
        <v>713</v>
      </c>
      <c r="B371" s="8" t="s">
        <v>720</v>
      </c>
      <c r="C371" s="24">
        <v>9783126052832</v>
      </c>
      <c r="D371" s="25" t="s">
        <v>189</v>
      </c>
      <c r="E371" s="27" t="s">
        <v>13</v>
      </c>
      <c r="F371" s="11">
        <f t="shared" si="28"/>
        <v>11.142857142857142</v>
      </c>
      <c r="G371" s="26">
        <v>0.05</v>
      </c>
      <c r="H371" s="2">
        <v>11.7</v>
      </c>
      <c r="I371" s="3" t="s">
        <v>14</v>
      </c>
      <c r="J371" s="43"/>
      <c r="L371" s="45"/>
    </row>
    <row r="372" spans="1:12" x14ac:dyDescent="0.3">
      <c r="A372" s="5" t="s">
        <v>713</v>
      </c>
      <c r="B372" s="8" t="s">
        <v>720</v>
      </c>
      <c r="C372" s="24">
        <v>9783126052849</v>
      </c>
      <c r="D372" s="25" t="s">
        <v>190</v>
      </c>
      <c r="E372" s="27" t="s">
        <v>8</v>
      </c>
      <c r="F372" s="11">
        <f t="shared" si="28"/>
        <v>29.714285714285712</v>
      </c>
      <c r="G372" s="26">
        <v>0.05</v>
      </c>
      <c r="H372" s="2">
        <v>31.2</v>
      </c>
      <c r="I372" s="3" t="s">
        <v>14</v>
      </c>
      <c r="J372" s="43"/>
      <c r="L372" s="45"/>
    </row>
    <row r="373" spans="1:12" x14ac:dyDescent="0.3">
      <c r="A373" s="5" t="s">
        <v>713</v>
      </c>
      <c r="B373" s="8" t="s">
        <v>720</v>
      </c>
      <c r="C373" s="24">
        <v>9783126052856</v>
      </c>
      <c r="D373" s="50" t="s">
        <v>191</v>
      </c>
      <c r="E373" s="27" t="s">
        <v>9</v>
      </c>
      <c r="F373" s="11">
        <f t="shared" si="28"/>
        <v>14.285714285714285</v>
      </c>
      <c r="G373" s="26">
        <v>0.05</v>
      </c>
      <c r="H373" s="2">
        <v>15</v>
      </c>
      <c r="I373" s="3" t="s">
        <v>14</v>
      </c>
      <c r="J373" s="43"/>
      <c r="L373" s="45"/>
    </row>
    <row r="374" spans="1:12" x14ac:dyDescent="0.3">
      <c r="A374" s="5" t="s">
        <v>713</v>
      </c>
      <c r="B374" s="8" t="s">
        <v>720</v>
      </c>
      <c r="C374" s="24">
        <v>9783126052863</v>
      </c>
      <c r="D374" s="25" t="s">
        <v>191</v>
      </c>
      <c r="E374" s="27" t="s">
        <v>13</v>
      </c>
      <c r="F374" s="11">
        <f t="shared" si="28"/>
        <v>11.142857142857142</v>
      </c>
      <c r="G374" s="26">
        <v>0.05</v>
      </c>
      <c r="H374" s="2">
        <v>11.7</v>
      </c>
      <c r="I374" s="3" t="s">
        <v>14</v>
      </c>
      <c r="J374" s="43"/>
      <c r="L374" s="45"/>
    </row>
    <row r="375" spans="1:12" x14ac:dyDescent="0.3">
      <c r="A375" s="5" t="s">
        <v>713</v>
      </c>
      <c r="B375" s="8" t="s">
        <v>720</v>
      </c>
      <c r="C375" s="24">
        <v>9783126052894</v>
      </c>
      <c r="D375" s="25" t="s">
        <v>192</v>
      </c>
      <c r="E375" s="27" t="s">
        <v>8</v>
      </c>
      <c r="F375" s="11">
        <f t="shared" si="28"/>
        <v>29.714285714285712</v>
      </c>
      <c r="G375" s="26">
        <v>0.05</v>
      </c>
      <c r="H375" s="2">
        <v>31.2</v>
      </c>
      <c r="I375" s="3" t="s">
        <v>14</v>
      </c>
      <c r="J375" s="43"/>
      <c r="L375" s="45"/>
    </row>
    <row r="376" spans="1:12" x14ac:dyDescent="0.3">
      <c r="A376" s="5" t="s">
        <v>713</v>
      </c>
      <c r="B376" s="8" t="s">
        <v>720</v>
      </c>
      <c r="C376" s="24">
        <v>9783126061926</v>
      </c>
      <c r="D376" s="50" t="s">
        <v>194</v>
      </c>
      <c r="E376" s="27" t="s">
        <v>9</v>
      </c>
      <c r="F376" s="11">
        <f t="shared" si="28"/>
        <v>17.999999999999996</v>
      </c>
      <c r="G376" s="26">
        <v>0.05</v>
      </c>
      <c r="H376" s="2">
        <v>18.899999999999999</v>
      </c>
      <c r="I376" s="3" t="s">
        <v>7</v>
      </c>
      <c r="J376" s="43" t="s">
        <v>958</v>
      </c>
      <c r="L376" s="45"/>
    </row>
    <row r="377" spans="1:12" x14ac:dyDescent="0.3">
      <c r="A377" s="5" t="s">
        <v>713</v>
      </c>
      <c r="B377" s="8" t="s">
        <v>720</v>
      </c>
      <c r="C377" s="24">
        <v>9783126061933</v>
      </c>
      <c r="D377" s="25" t="s">
        <v>194</v>
      </c>
      <c r="E377" s="27" t="s">
        <v>861</v>
      </c>
      <c r="F377" s="11">
        <f t="shared" si="28"/>
        <v>14.38095238095238</v>
      </c>
      <c r="G377" s="26">
        <v>0.05</v>
      </c>
      <c r="H377" s="2">
        <v>15.1</v>
      </c>
      <c r="I377" s="3" t="s">
        <v>7</v>
      </c>
      <c r="J377" s="43" t="s">
        <v>958</v>
      </c>
      <c r="L377" s="45"/>
    </row>
    <row r="378" spans="1:12" x14ac:dyDescent="0.3">
      <c r="A378" s="5" t="s">
        <v>713</v>
      </c>
      <c r="B378" s="8" t="s">
        <v>720</v>
      </c>
      <c r="C378" s="24">
        <v>9783126061940</v>
      </c>
      <c r="D378" s="25" t="s">
        <v>194</v>
      </c>
      <c r="E378" s="27" t="s">
        <v>8</v>
      </c>
      <c r="F378" s="11">
        <f t="shared" si="28"/>
        <v>14.38095238095238</v>
      </c>
      <c r="G378" s="26">
        <v>0.05</v>
      </c>
      <c r="H378" s="2">
        <v>15.1</v>
      </c>
      <c r="I378" s="3" t="s">
        <v>7</v>
      </c>
      <c r="J378" s="43" t="s">
        <v>958</v>
      </c>
      <c r="L378" s="45"/>
    </row>
    <row r="379" spans="1:12" x14ac:dyDescent="0.3">
      <c r="A379" s="5" t="s">
        <v>713</v>
      </c>
      <c r="B379" s="8" t="s">
        <v>720</v>
      </c>
      <c r="C379" s="24">
        <v>9783126061957</v>
      </c>
      <c r="D379" s="25" t="s">
        <v>194</v>
      </c>
      <c r="E379" s="27" t="s">
        <v>195</v>
      </c>
      <c r="F379" s="11">
        <f t="shared" si="28"/>
        <v>14.098360655737705</v>
      </c>
      <c r="G379" s="26">
        <v>0.22</v>
      </c>
      <c r="H379" s="2">
        <v>17.2</v>
      </c>
      <c r="I379" s="3" t="s">
        <v>7</v>
      </c>
      <c r="J379" s="43" t="s">
        <v>958</v>
      </c>
      <c r="L379" s="45"/>
    </row>
    <row r="380" spans="1:12" x14ac:dyDescent="0.3">
      <c r="A380" s="5" t="s">
        <v>713</v>
      </c>
      <c r="B380" s="8" t="s">
        <v>720</v>
      </c>
      <c r="C380" s="24">
        <v>9783126062084</v>
      </c>
      <c r="D380" s="50" t="s">
        <v>196</v>
      </c>
      <c r="E380" s="27" t="s">
        <v>9</v>
      </c>
      <c r="F380" s="11">
        <f t="shared" si="28"/>
        <v>17.999999999999996</v>
      </c>
      <c r="G380" s="26">
        <v>0.05</v>
      </c>
      <c r="H380" s="2">
        <v>18.899999999999999</v>
      </c>
      <c r="I380" s="3" t="s">
        <v>7</v>
      </c>
      <c r="J380" s="43" t="s">
        <v>958</v>
      </c>
      <c r="L380" s="45"/>
    </row>
    <row r="381" spans="1:12" x14ac:dyDescent="0.3">
      <c r="A381" s="5" t="s">
        <v>713</v>
      </c>
      <c r="B381" s="8" t="s">
        <v>720</v>
      </c>
      <c r="C381" s="24">
        <v>9783126050760</v>
      </c>
      <c r="D381" s="25" t="s">
        <v>196</v>
      </c>
      <c r="E381" s="27" t="s">
        <v>861</v>
      </c>
      <c r="F381" s="11">
        <f t="shared" si="28"/>
        <v>14.38095238095238</v>
      </c>
      <c r="G381" s="26">
        <v>0.05</v>
      </c>
      <c r="H381" s="2">
        <v>15.1</v>
      </c>
      <c r="I381" s="3" t="s">
        <v>7</v>
      </c>
      <c r="J381" s="43" t="s">
        <v>958</v>
      </c>
      <c r="L381" s="45"/>
    </row>
    <row r="382" spans="1:12" x14ac:dyDescent="0.3">
      <c r="A382" s="5" t="s">
        <v>713</v>
      </c>
      <c r="B382" s="8" t="s">
        <v>720</v>
      </c>
      <c r="C382" s="24">
        <v>9783126765190</v>
      </c>
      <c r="D382" s="51" t="s">
        <v>197</v>
      </c>
      <c r="E382" s="34" t="s">
        <v>809</v>
      </c>
      <c r="F382" s="11">
        <f t="shared" si="28"/>
        <v>21.238095238095237</v>
      </c>
      <c r="G382" s="26">
        <v>0.05</v>
      </c>
      <c r="H382" s="2">
        <v>22.3</v>
      </c>
      <c r="I382" s="3" t="s">
        <v>7</v>
      </c>
      <c r="J382" s="43"/>
      <c r="L382" s="45"/>
    </row>
    <row r="383" spans="1:12" x14ac:dyDescent="0.3">
      <c r="A383" s="5" t="s">
        <v>713</v>
      </c>
      <c r="B383" s="8" t="s">
        <v>720</v>
      </c>
      <c r="C383" s="24">
        <v>9783126765213</v>
      </c>
      <c r="D383" s="35" t="s">
        <v>197</v>
      </c>
      <c r="E383" s="34" t="s">
        <v>861</v>
      </c>
      <c r="F383" s="11">
        <f t="shared" si="28"/>
        <v>19.142857142857142</v>
      </c>
      <c r="G383" s="26">
        <v>0.05</v>
      </c>
      <c r="H383" s="2">
        <v>20.100000000000001</v>
      </c>
      <c r="I383" s="3" t="s">
        <v>7</v>
      </c>
      <c r="J383" s="43"/>
      <c r="L383" s="45"/>
    </row>
    <row r="384" spans="1:12" x14ac:dyDescent="0.3">
      <c r="A384" s="5" t="s">
        <v>713</v>
      </c>
      <c r="B384" s="8" t="s">
        <v>720</v>
      </c>
      <c r="C384" s="24">
        <v>9783126765244</v>
      </c>
      <c r="D384" s="35" t="s">
        <v>197</v>
      </c>
      <c r="E384" s="34" t="s">
        <v>8</v>
      </c>
      <c r="F384" s="11">
        <f t="shared" si="28"/>
        <v>19.142857142857142</v>
      </c>
      <c r="G384" s="26">
        <v>0.05</v>
      </c>
      <c r="H384" s="2">
        <v>20.100000000000001</v>
      </c>
      <c r="I384" s="3" t="s">
        <v>7</v>
      </c>
      <c r="J384" s="43"/>
      <c r="L384" s="45"/>
    </row>
    <row r="385" spans="1:12" x14ac:dyDescent="0.3">
      <c r="A385" s="5" t="s">
        <v>713</v>
      </c>
      <c r="B385" s="8" t="s">
        <v>720</v>
      </c>
      <c r="C385" s="24">
        <v>9783126765381</v>
      </c>
      <c r="D385" s="35" t="s">
        <v>197</v>
      </c>
      <c r="E385" s="34" t="s">
        <v>193</v>
      </c>
      <c r="F385" s="11">
        <f t="shared" si="28"/>
        <v>11.885245901639344</v>
      </c>
      <c r="G385" s="26">
        <v>0.22</v>
      </c>
      <c r="H385" s="2">
        <v>14.5</v>
      </c>
      <c r="I385" s="3" t="s">
        <v>7</v>
      </c>
      <c r="J385" s="43"/>
      <c r="L385" s="45"/>
    </row>
    <row r="386" spans="1:12" x14ac:dyDescent="0.3">
      <c r="A386" s="5" t="s">
        <v>713</v>
      </c>
      <c r="B386" s="8" t="s">
        <v>720</v>
      </c>
      <c r="C386" s="24">
        <v>9783126765251</v>
      </c>
      <c r="D386" s="35" t="s">
        <v>197</v>
      </c>
      <c r="E386" s="34" t="s">
        <v>199</v>
      </c>
      <c r="F386" s="11">
        <f t="shared" si="28"/>
        <v>15.409836065573771</v>
      </c>
      <c r="G386" s="26">
        <v>0.22</v>
      </c>
      <c r="H386" s="2">
        <v>18.8</v>
      </c>
      <c r="I386" s="3" t="s">
        <v>7</v>
      </c>
      <c r="J386" s="43"/>
      <c r="L386" s="45"/>
    </row>
    <row r="387" spans="1:12" x14ac:dyDescent="0.3">
      <c r="A387" s="5" t="s">
        <v>713</v>
      </c>
      <c r="B387" s="8" t="s">
        <v>720</v>
      </c>
      <c r="C387" s="24">
        <v>9783126765220</v>
      </c>
      <c r="D387" s="35" t="s">
        <v>200</v>
      </c>
      <c r="E387" s="34" t="s">
        <v>167</v>
      </c>
      <c r="F387" s="11">
        <f t="shared" si="28"/>
        <v>20.19047619047619</v>
      </c>
      <c r="G387" s="26">
        <v>0.05</v>
      </c>
      <c r="H387" s="2">
        <v>21.2</v>
      </c>
      <c r="I387" s="3" t="s">
        <v>7</v>
      </c>
      <c r="J387" s="43"/>
      <c r="L387" s="45"/>
    </row>
    <row r="388" spans="1:12" x14ac:dyDescent="0.3">
      <c r="A388" s="5" t="s">
        <v>713</v>
      </c>
      <c r="B388" s="8" t="s">
        <v>720</v>
      </c>
      <c r="C388" s="24">
        <v>9783126765237</v>
      </c>
      <c r="D388" s="35" t="s">
        <v>201</v>
      </c>
      <c r="E388" s="34" t="s">
        <v>167</v>
      </c>
      <c r="F388" s="11">
        <f t="shared" si="28"/>
        <v>20.19047619047619</v>
      </c>
      <c r="G388" s="26">
        <v>0.05</v>
      </c>
      <c r="H388" s="2">
        <v>21.2</v>
      </c>
      <c r="I388" s="3" t="s">
        <v>7</v>
      </c>
      <c r="J388" s="43"/>
      <c r="L388" s="45"/>
    </row>
    <row r="389" spans="1:12" x14ac:dyDescent="0.3">
      <c r="A389" s="5" t="s">
        <v>713</v>
      </c>
      <c r="B389" s="8" t="s">
        <v>720</v>
      </c>
      <c r="C389" s="24">
        <v>9783126765268</v>
      </c>
      <c r="D389" s="51" t="s">
        <v>202</v>
      </c>
      <c r="E389" s="34" t="s">
        <v>198</v>
      </c>
      <c r="F389" s="11">
        <f t="shared" si="28"/>
        <v>21.238095238095237</v>
      </c>
      <c r="G389" s="26">
        <v>0.05</v>
      </c>
      <c r="H389" s="2">
        <v>22.3</v>
      </c>
      <c r="I389" s="3" t="s">
        <v>7</v>
      </c>
      <c r="J389" s="43"/>
      <c r="L389" s="45"/>
    </row>
    <row r="390" spans="1:12" x14ac:dyDescent="0.3">
      <c r="A390" s="5" t="s">
        <v>713</v>
      </c>
      <c r="B390" s="8" t="s">
        <v>720</v>
      </c>
      <c r="C390" s="24">
        <v>9783126765275</v>
      </c>
      <c r="D390" s="35" t="s">
        <v>202</v>
      </c>
      <c r="E390" s="34" t="s">
        <v>861</v>
      </c>
      <c r="F390" s="11">
        <f t="shared" si="28"/>
        <v>19.142857142857142</v>
      </c>
      <c r="G390" s="26">
        <v>0.05</v>
      </c>
      <c r="H390" s="2">
        <v>20.100000000000001</v>
      </c>
      <c r="I390" s="3" t="s">
        <v>7</v>
      </c>
      <c r="J390" s="43"/>
      <c r="L390" s="45"/>
    </row>
    <row r="391" spans="1:12" x14ac:dyDescent="0.3">
      <c r="A391" s="5" t="s">
        <v>713</v>
      </c>
      <c r="B391" s="8" t="s">
        <v>720</v>
      </c>
      <c r="C391" s="24">
        <v>9783126765305</v>
      </c>
      <c r="D391" s="35" t="s">
        <v>202</v>
      </c>
      <c r="E391" s="34" t="s">
        <v>8</v>
      </c>
      <c r="F391" s="11">
        <f t="shared" si="28"/>
        <v>19.142857142857142</v>
      </c>
      <c r="G391" s="26">
        <v>0.05</v>
      </c>
      <c r="H391" s="2">
        <v>20.100000000000001</v>
      </c>
      <c r="I391" s="3" t="s">
        <v>7</v>
      </c>
      <c r="J391" s="43"/>
      <c r="L391" s="45"/>
    </row>
    <row r="392" spans="1:12" x14ac:dyDescent="0.3">
      <c r="A392" s="5" t="s">
        <v>713</v>
      </c>
      <c r="B392" s="8" t="s">
        <v>720</v>
      </c>
      <c r="C392" s="24">
        <v>9783126765398</v>
      </c>
      <c r="D392" s="35" t="s">
        <v>202</v>
      </c>
      <c r="E392" s="34" t="s">
        <v>193</v>
      </c>
      <c r="F392" s="11">
        <f t="shared" si="28"/>
        <v>11.885245901639344</v>
      </c>
      <c r="G392" s="26">
        <v>0.22</v>
      </c>
      <c r="H392" s="2">
        <v>14.5</v>
      </c>
      <c r="I392" s="3" t="s">
        <v>7</v>
      </c>
      <c r="J392" s="43"/>
      <c r="L392" s="45"/>
    </row>
    <row r="393" spans="1:12" x14ac:dyDescent="0.3">
      <c r="A393" s="5" t="s">
        <v>713</v>
      </c>
      <c r="B393" s="8" t="s">
        <v>720</v>
      </c>
      <c r="C393" s="24">
        <v>9783126765312</v>
      </c>
      <c r="D393" s="35" t="s">
        <v>202</v>
      </c>
      <c r="E393" s="34" t="s">
        <v>199</v>
      </c>
      <c r="F393" s="11">
        <f t="shared" si="28"/>
        <v>15.409836065573771</v>
      </c>
      <c r="G393" s="26">
        <v>0.22</v>
      </c>
      <c r="H393" s="2">
        <v>18.8</v>
      </c>
      <c r="I393" s="3" t="s">
        <v>7</v>
      </c>
      <c r="J393" s="43"/>
      <c r="L393" s="45"/>
    </row>
    <row r="394" spans="1:12" x14ac:dyDescent="0.3">
      <c r="A394" s="5" t="s">
        <v>713</v>
      </c>
      <c r="B394" s="8" t="s">
        <v>720</v>
      </c>
      <c r="C394" s="24">
        <v>9783126765282</v>
      </c>
      <c r="D394" s="35" t="s">
        <v>203</v>
      </c>
      <c r="E394" s="34" t="s">
        <v>167</v>
      </c>
      <c r="F394" s="11">
        <f t="shared" si="28"/>
        <v>20.19047619047619</v>
      </c>
      <c r="G394" s="26">
        <v>0.05</v>
      </c>
      <c r="H394" s="2">
        <v>21.2</v>
      </c>
      <c r="I394" s="3" t="s">
        <v>7</v>
      </c>
      <c r="J394" s="43"/>
      <c r="L394" s="45"/>
    </row>
    <row r="395" spans="1:12" x14ac:dyDescent="0.3">
      <c r="A395" s="5" t="s">
        <v>713</v>
      </c>
      <c r="B395" s="8" t="s">
        <v>720</v>
      </c>
      <c r="C395" s="24">
        <v>9783126765299</v>
      </c>
      <c r="D395" s="35" t="s">
        <v>204</v>
      </c>
      <c r="E395" s="34" t="s">
        <v>167</v>
      </c>
      <c r="F395" s="11">
        <f t="shared" si="28"/>
        <v>20.19047619047619</v>
      </c>
      <c r="G395" s="26">
        <v>0.05</v>
      </c>
      <c r="H395" s="2">
        <v>21.2</v>
      </c>
      <c r="I395" s="3" t="s">
        <v>7</v>
      </c>
      <c r="J395" s="43"/>
      <c r="L395" s="45"/>
    </row>
    <row r="396" spans="1:12" x14ac:dyDescent="0.3">
      <c r="A396" s="5" t="s">
        <v>713</v>
      </c>
      <c r="B396" s="8" t="s">
        <v>720</v>
      </c>
      <c r="C396" s="24">
        <v>9783126765329</v>
      </c>
      <c r="D396" s="52" t="s">
        <v>205</v>
      </c>
      <c r="E396" s="34" t="s">
        <v>9</v>
      </c>
      <c r="F396" s="11">
        <f t="shared" si="28"/>
        <v>21.238095238095237</v>
      </c>
      <c r="G396" s="26">
        <v>0.05</v>
      </c>
      <c r="H396" s="2">
        <v>22.3</v>
      </c>
      <c r="I396" s="3" t="s">
        <v>7</v>
      </c>
      <c r="J396" s="43"/>
      <c r="L396" s="45"/>
    </row>
    <row r="397" spans="1:12" x14ac:dyDescent="0.3">
      <c r="A397" s="5" t="s">
        <v>713</v>
      </c>
      <c r="B397" s="8" t="s">
        <v>720</v>
      </c>
      <c r="C397" s="24">
        <v>9783126765336</v>
      </c>
      <c r="D397" s="35" t="s">
        <v>205</v>
      </c>
      <c r="E397" s="34" t="s">
        <v>13</v>
      </c>
      <c r="F397" s="11">
        <f t="shared" si="28"/>
        <v>19.142857142857142</v>
      </c>
      <c r="G397" s="26">
        <v>0.05</v>
      </c>
      <c r="H397" s="2">
        <v>20.100000000000001</v>
      </c>
      <c r="I397" s="3" t="s">
        <v>7</v>
      </c>
      <c r="J397" s="43"/>
      <c r="L397" s="45"/>
    </row>
    <row r="398" spans="1:12" x14ac:dyDescent="0.3">
      <c r="A398" s="5" t="s">
        <v>713</v>
      </c>
      <c r="B398" s="8" t="s">
        <v>720</v>
      </c>
      <c r="C398" s="24">
        <v>9783126765343</v>
      </c>
      <c r="D398" s="35" t="s">
        <v>206</v>
      </c>
      <c r="E398" s="34" t="s">
        <v>167</v>
      </c>
      <c r="F398" s="11">
        <f t="shared" si="28"/>
        <v>20.19047619047619</v>
      </c>
      <c r="G398" s="26">
        <v>0.05</v>
      </c>
      <c r="H398" s="2">
        <v>21.2</v>
      </c>
      <c r="I398" s="3" t="s">
        <v>7</v>
      </c>
      <c r="J398" s="43"/>
      <c r="L398" s="45"/>
    </row>
    <row r="399" spans="1:12" x14ac:dyDescent="0.3">
      <c r="A399" s="5" t="s">
        <v>713</v>
      </c>
      <c r="B399" s="8" t="s">
        <v>720</v>
      </c>
      <c r="C399" s="24">
        <v>9783126765350</v>
      </c>
      <c r="D399" s="35" t="s">
        <v>207</v>
      </c>
      <c r="E399" s="34" t="s">
        <v>208</v>
      </c>
      <c r="F399" s="11">
        <f t="shared" si="28"/>
        <v>20.19047619047619</v>
      </c>
      <c r="G399" s="26">
        <v>0.05</v>
      </c>
      <c r="H399" s="2">
        <v>21.2</v>
      </c>
      <c r="I399" s="3" t="s">
        <v>7</v>
      </c>
      <c r="J399" s="43"/>
      <c r="L399" s="45"/>
    </row>
    <row r="400" spans="1:12" x14ac:dyDescent="0.3">
      <c r="A400" s="5" t="s">
        <v>713</v>
      </c>
      <c r="B400" s="8" t="s">
        <v>720</v>
      </c>
      <c r="C400" s="24">
        <v>9783126765367</v>
      </c>
      <c r="D400" s="35" t="s">
        <v>205</v>
      </c>
      <c r="E400" s="34" t="s">
        <v>8</v>
      </c>
      <c r="F400" s="11">
        <f t="shared" si="28"/>
        <v>19.142857142857142</v>
      </c>
      <c r="G400" s="26">
        <v>0.05</v>
      </c>
      <c r="H400" s="2">
        <v>20.100000000000001</v>
      </c>
      <c r="I400" s="3" t="s">
        <v>7</v>
      </c>
      <c r="J400" s="43"/>
      <c r="L400" s="45"/>
    </row>
    <row r="401" spans="1:12" x14ac:dyDescent="0.3">
      <c r="A401" s="5" t="s">
        <v>713</v>
      </c>
      <c r="B401" s="8" t="s">
        <v>720</v>
      </c>
      <c r="C401" s="24">
        <v>9783126765374</v>
      </c>
      <c r="D401" s="35" t="s">
        <v>205</v>
      </c>
      <c r="E401" s="34" t="s">
        <v>199</v>
      </c>
      <c r="F401" s="11">
        <f t="shared" si="28"/>
        <v>15.409836065573771</v>
      </c>
      <c r="G401" s="26">
        <v>0.22</v>
      </c>
      <c r="H401" s="2">
        <v>18.8</v>
      </c>
      <c r="I401" s="3" t="s">
        <v>7</v>
      </c>
      <c r="J401" s="43"/>
      <c r="L401" s="45"/>
    </row>
    <row r="402" spans="1:12" x14ac:dyDescent="0.3">
      <c r="A402" s="5" t="s">
        <v>713</v>
      </c>
      <c r="B402" s="8" t="s">
        <v>720</v>
      </c>
      <c r="C402" s="24">
        <v>9783126800051</v>
      </c>
      <c r="D402" s="51" t="s">
        <v>804</v>
      </c>
      <c r="E402" s="34" t="s">
        <v>9</v>
      </c>
      <c r="F402" s="11">
        <f t="shared" si="28"/>
        <v>14.857142857142856</v>
      </c>
      <c r="G402" s="26">
        <v>0.05</v>
      </c>
      <c r="H402" s="2">
        <v>15.6</v>
      </c>
      <c r="I402" s="3" t="s">
        <v>7</v>
      </c>
      <c r="J402" s="43"/>
      <c r="L402" s="45"/>
    </row>
    <row r="403" spans="1:12" x14ac:dyDescent="0.3">
      <c r="A403" s="5" t="s">
        <v>713</v>
      </c>
      <c r="B403" s="8" t="s">
        <v>720</v>
      </c>
      <c r="C403" s="24">
        <v>9783126800068</v>
      </c>
      <c r="D403" s="35" t="s">
        <v>805</v>
      </c>
      <c r="E403" s="34" t="s">
        <v>13</v>
      </c>
      <c r="F403" s="11">
        <f t="shared" si="28"/>
        <v>14.857142857142856</v>
      </c>
      <c r="G403" s="26">
        <v>0.05</v>
      </c>
      <c r="H403" s="2">
        <v>15.6</v>
      </c>
      <c r="I403" s="3" t="s">
        <v>7</v>
      </c>
      <c r="J403" s="43"/>
      <c r="L403" s="45"/>
    </row>
    <row r="404" spans="1:12" x14ac:dyDescent="0.3">
      <c r="A404" s="5" t="s">
        <v>713</v>
      </c>
      <c r="B404" s="8" t="s">
        <v>720</v>
      </c>
      <c r="C404" s="24">
        <v>9783126764704</v>
      </c>
      <c r="D404" s="8" t="s">
        <v>209</v>
      </c>
      <c r="E404" s="22" t="s">
        <v>210</v>
      </c>
      <c r="F404" s="11">
        <f t="shared" si="28"/>
        <v>23.80952380952381</v>
      </c>
      <c r="G404" s="26">
        <v>0.05</v>
      </c>
      <c r="H404" s="2">
        <v>25</v>
      </c>
      <c r="I404" s="3" t="s">
        <v>14</v>
      </c>
      <c r="J404" s="43"/>
      <c r="L404" s="45"/>
    </row>
    <row r="405" spans="1:12" x14ac:dyDescent="0.3">
      <c r="A405" s="5" t="s">
        <v>713</v>
      </c>
      <c r="B405" s="8" t="s">
        <v>720</v>
      </c>
      <c r="C405" s="24">
        <v>9783126765497</v>
      </c>
      <c r="D405" s="1" t="s">
        <v>911</v>
      </c>
      <c r="E405" s="22" t="s">
        <v>862</v>
      </c>
      <c r="F405" s="11">
        <f t="shared" si="28"/>
        <v>26</v>
      </c>
      <c r="G405" s="26">
        <v>0.05</v>
      </c>
      <c r="H405" s="2">
        <v>27.3</v>
      </c>
      <c r="I405" s="3" t="s">
        <v>116</v>
      </c>
      <c r="J405" s="43"/>
      <c r="L405" s="45"/>
    </row>
    <row r="406" spans="1:12" x14ac:dyDescent="0.3">
      <c r="A406" s="5" t="s">
        <v>713</v>
      </c>
      <c r="B406" s="8" t="s">
        <v>720</v>
      </c>
      <c r="C406" s="24">
        <v>9783126764711</v>
      </c>
      <c r="D406" s="25" t="s">
        <v>209</v>
      </c>
      <c r="E406" s="22" t="s">
        <v>13</v>
      </c>
      <c r="F406" s="11">
        <f t="shared" si="28"/>
        <v>19.61904761904762</v>
      </c>
      <c r="G406" s="26">
        <v>0.05</v>
      </c>
      <c r="H406" s="2">
        <v>20.6</v>
      </c>
      <c r="I406" s="3" t="s">
        <v>14</v>
      </c>
      <c r="J406" s="43"/>
      <c r="L406" s="45"/>
    </row>
    <row r="407" spans="1:12" x14ac:dyDescent="0.3">
      <c r="A407" s="5" t="s">
        <v>713</v>
      </c>
      <c r="B407" s="8" t="s">
        <v>720</v>
      </c>
      <c r="C407" s="24">
        <v>9783126764735</v>
      </c>
      <c r="D407" s="35" t="s">
        <v>209</v>
      </c>
      <c r="E407" s="22" t="s">
        <v>8</v>
      </c>
      <c r="F407" s="11">
        <f t="shared" si="28"/>
        <v>16.476190476190474</v>
      </c>
      <c r="G407" s="26">
        <v>0.05</v>
      </c>
      <c r="H407" s="2">
        <v>17.3</v>
      </c>
      <c r="I407" s="3" t="s">
        <v>14</v>
      </c>
      <c r="J407" s="43"/>
      <c r="L407" s="45"/>
    </row>
    <row r="408" spans="1:12" x14ac:dyDescent="0.3">
      <c r="A408" s="5" t="s">
        <v>713</v>
      </c>
      <c r="B408" s="8" t="s">
        <v>720</v>
      </c>
      <c r="C408" s="24">
        <v>9783126764759</v>
      </c>
      <c r="D408" s="35" t="s">
        <v>209</v>
      </c>
      <c r="E408" s="22" t="s">
        <v>211</v>
      </c>
      <c r="F408" s="11">
        <f t="shared" si="28"/>
        <v>19.672131147540984</v>
      </c>
      <c r="G408" s="26">
        <v>0.22</v>
      </c>
      <c r="H408" s="2">
        <v>24</v>
      </c>
      <c r="I408" s="3" t="s">
        <v>7</v>
      </c>
      <c r="J408" s="43"/>
      <c r="L408" s="45"/>
    </row>
    <row r="409" spans="1:12" x14ac:dyDescent="0.3">
      <c r="A409" s="5" t="s">
        <v>713</v>
      </c>
      <c r="B409" s="8" t="s">
        <v>720</v>
      </c>
      <c r="C409" s="24">
        <v>9783126764971</v>
      </c>
      <c r="D409" s="35" t="s">
        <v>209</v>
      </c>
      <c r="E409" s="22" t="s">
        <v>193</v>
      </c>
      <c r="F409" s="11">
        <f t="shared" ref="F409:F471" si="29">H409/(1+G409)</f>
        <v>8.6885245901639347</v>
      </c>
      <c r="G409" s="26">
        <v>0.22</v>
      </c>
      <c r="H409" s="2">
        <v>10.6</v>
      </c>
      <c r="I409" s="3" t="s">
        <v>7</v>
      </c>
      <c r="J409" s="43"/>
      <c r="L409" s="45"/>
    </row>
    <row r="410" spans="1:12" x14ac:dyDescent="0.3">
      <c r="A410" s="5" t="s">
        <v>713</v>
      </c>
      <c r="B410" s="8" t="s">
        <v>720</v>
      </c>
      <c r="C410" s="24">
        <v>9783126764728</v>
      </c>
      <c r="D410" s="25" t="s">
        <v>209</v>
      </c>
      <c r="E410" s="22" t="s">
        <v>212</v>
      </c>
      <c r="F410" s="11">
        <f t="shared" si="29"/>
        <v>13.238095238095237</v>
      </c>
      <c r="G410" s="26">
        <v>0.05</v>
      </c>
      <c r="H410" s="2">
        <v>13.9</v>
      </c>
      <c r="I410" s="3" t="s">
        <v>14</v>
      </c>
      <c r="J410" s="43"/>
      <c r="L410" s="45"/>
    </row>
    <row r="411" spans="1:12" x14ac:dyDescent="0.3">
      <c r="A411" s="5" t="s">
        <v>713</v>
      </c>
      <c r="B411" s="8" t="s">
        <v>720</v>
      </c>
      <c r="C411" s="24">
        <v>9783126764766</v>
      </c>
      <c r="D411" s="53" t="s">
        <v>213</v>
      </c>
      <c r="E411" s="22" t="s">
        <v>208</v>
      </c>
      <c r="F411" s="11">
        <f t="shared" si="29"/>
        <v>22.857142857142858</v>
      </c>
      <c r="G411" s="26">
        <v>0.05</v>
      </c>
      <c r="H411" s="2">
        <v>24</v>
      </c>
      <c r="I411" s="3" t="s">
        <v>14</v>
      </c>
      <c r="J411" s="43"/>
      <c r="L411" s="45"/>
    </row>
    <row r="412" spans="1:12" x14ac:dyDescent="0.3">
      <c r="A412" s="5" t="s">
        <v>713</v>
      </c>
      <c r="B412" s="8" t="s">
        <v>720</v>
      </c>
      <c r="C412" s="24">
        <v>9783126765503</v>
      </c>
      <c r="D412" s="53" t="s">
        <v>912</v>
      </c>
      <c r="E412" s="22" t="s">
        <v>863</v>
      </c>
      <c r="F412" s="11">
        <f t="shared" si="29"/>
        <v>24.952380952380949</v>
      </c>
      <c r="G412" s="26">
        <v>0.05</v>
      </c>
      <c r="H412" s="2">
        <v>26.2</v>
      </c>
      <c r="I412" s="3" t="s">
        <v>116</v>
      </c>
      <c r="J412" s="43"/>
      <c r="L412" s="45"/>
    </row>
    <row r="413" spans="1:12" x14ac:dyDescent="0.3">
      <c r="A413" s="5" t="s">
        <v>713</v>
      </c>
      <c r="B413" s="8" t="s">
        <v>720</v>
      </c>
      <c r="C413" s="24">
        <v>9783126764773</v>
      </c>
      <c r="D413" s="53" t="s">
        <v>214</v>
      </c>
      <c r="E413" s="22" t="s">
        <v>208</v>
      </c>
      <c r="F413" s="11">
        <f t="shared" si="29"/>
        <v>22.857142857142858</v>
      </c>
      <c r="G413" s="26">
        <v>0.05</v>
      </c>
      <c r="H413" s="2">
        <v>24</v>
      </c>
      <c r="I413" s="3" t="s">
        <v>14</v>
      </c>
      <c r="J413" s="43"/>
      <c r="L413" s="45"/>
    </row>
    <row r="414" spans="1:12" x14ac:dyDescent="0.3">
      <c r="A414" s="5" t="s">
        <v>713</v>
      </c>
      <c r="B414" s="8" t="s">
        <v>720</v>
      </c>
      <c r="C414" s="24">
        <v>9783126765510</v>
      </c>
      <c r="D414" s="53" t="s">
        <v>913</v>
      </c>
      <c r="E414" s="22" t="s">
        <v>863</v>
      </c>
      <c r="F414" s="11">
        <f t="shared" si="29"/>
        <v>24.952380952380949</v>
      </c>
      <c r="G414" s="26">
        <v>0.05</v>
      </c>
      <c r="H414" s="2">
        <v>26.2</v>
      </c>
      <c r="I414" s="3" t="s">
        <v>116</v>
      </c>
      <c r="J414" s="43"/>
      <c r="L414" s="45"/>
    </row>
    <row r="415" spans="1:12" x14ac:dyDescent="0.3">
      <c r="A415" s="5" t="s">
        <v>713</v>
      </c>
      <c r="B415" s="8" t="s">
        <v>720</v>
      </c>
      <c r="C415" s="24">
        <v>9783126765527</v>
      </c>
      <c r="D415" s="8" t="s">
        <v>914</v>
      </c>
      <c r="E415" s="22" t="s">
        <v>862</v>
      </c>
      <c r="F415" s="11">
        <f t="shared" si="29"/>
        <v>26</v>
      </c>
      <c r="G415" s="26">
        <v>0.05</v>
      </c>
      <c r="H415" s="2">
        <v>27.3</v>
      </c>
      <c r="I415" s="3" t="s">
        <v>116</v>
      </c>
      <c r="J415" s="43"/>
      <c r="L415" s="45"/>
    </row>
    <row r="416" spans="1:12" x14ac:dyDescent="0.3">
      <c r="A416" s="5" t="s">
        <v>713</v>
      </c>
      <c r="B416" s="8" t="s">
        <v>720</v>
      </c>
      <c r="C416" s="24">
        <v>9783126764810</v>
      </c>
      <c r="D416" s="25" t="s">
        <v>215</v>
      </c>
      <c r="E416" s="22" t="s">
        <v>13</v>
      </c>
      <c r="F416" s="11">
        <f t="shared" si="29"/>
        <v>19.61904761904762</v>
      </c>
      <c r="G416" s="26">
        <v>0.05</v>
      </c>
      <c r="H416" s="2">
        <v>20.6</v>
      </c>
      <c r="I416" s="3" t="s">
        <v>14</v>
      </c>
      <c r="J416" s="43"/>
      <c r="L416" s="45"/>
    </row>
    <row r="417" spans="1:12" x14ac:dyDescent="0.3">
      <c r="A417" s="5" t="s">
        <v>713</v>
      </c>
      <c r="B417" s="8" t="s">
        <v>720</v>
      </c>
      <c r="C417" s="24">
        <v>9783126764834</v>
      </c>
      <c r="D417" s="25" t="s">
        <v>215</v>
      </c>
      <c r="E417" s="22" t="s">
        <v>8</v>
      </c>
      <c r="F417" s="11">
        <f t="shared" si="29"/>
        <v>16.476190476190474</v>
      </c>
      <c r="G417" s="26">
        <v>0.05</v>
      </c>
      <c r="H417" s="2">
        <v>17.3</v>
      </c>
      <c r="I417" s="3" t="s">
        <v>14</v>
      </c>
      <c r="J417" s="43"/>
      <c r="L417" s="45"/>
    </row>
    <row r="418" spans="1:12" x14ac:dyDescent="0.3">
      <c r="A418" s="5" t="s">
        <v>713</v>
      </c>
      <c r="B418" s="8" t="s">
        <v>720</v>
      </c>
      <c r="C418" s="24">
        <v>9783126764841</v>
      </c>
      <c r="D418" s="25" t="s">
        <v>215</v>
      </c>
      <c r="E418" s="22" t="s">
        <v>211</v>
      </c>
      <c r="F418" s="11">
        <f t="shared" si="29"/>
        <v>19.672131147540984</v>
      </c>
      <c r="G418" s="26">
        <v>0.22</v>
      </c>
      <c r="H418" s="2">
        <v>24</v>
      </c>
      <c r="I418" s="3" t="s">
        <v>7</v>
      </c>
      <c r="J418" s="43"/>
      <c r="L418" s="45"/>
    </row>
    <row r="419" spans="1:12" x14ac:dyDescent="0.3">
      <c r="A419" s="5" t="s">
        <v>713</v>
      </c>
      <c r="B419" s="8" t="s">
        <v>720</v>
      </c>
      <c r="C419" s="24">
        <v>9783126764827</v>
      </c>
      <c r="D419" s="25" t="s">
        <v>215</v>
      </c>
      <c r="E419" s="22" t="s">
        <v>212</v>
      </c>
      <c r="F419" s="11">
        <f t="shared" si="29"/>
        <v>13.238095238095237</v>
      </c>
      <c r="G419" s="26">
        <v>0.05</v>
      </c>
      <c r="H419" s="2">
        <v>13.9</v>
      </c>
      <c r="I419" s="3" t="s">
        <v>14</v>
      </c>
      <c r="J419" s="43"/>
      <c r="L419" s="45"/>
    </row>
    <row r="420" spans="1:12" x14ac:dyDescent="0.3">
      <c r="A420" s="5" t="s">
        <v>713</v>
      </c>
      <c r="B420" s="8" t="s">
        <v>720</v>
      </c>
      <c r="C420" s="24">
        <v>9783126764988</v>
      </c>
      <c r="D420" s="25" t="s">
        <v>215</v>
      </c>
      <c r="E420" s="22" t="s">
        <v>216</v>
      </c>
      <c r="F420" s="11">
        <f t="shared" si="29"/>
        <v>8.6885245901639347</v>
      </c>
      <c r="G420" s="26">
        <v>0.22</v>
      </c>
      <c r="H420" s="2">
        <v>10.6</v>
      </c>
      <c r="I420" s="3" t="s">
        <v>7</v>
      </c>
      <c r="J420" s="43"/>
      <c r="L420" s="45"/>
    </row>
    <row r="421" spans="1:12" x14ac:dyDescent="0.3">
      <c r="A421" s="5" t="s">
        <v>713</v>
      </c>
      <c r="B421" s="8" t="s">
        <v>720</v>
      </c>
      <c r="C421" s="24">
        <v>9783126765008</v>
      </c>
      <c r="D421" s="25" t="s">
        <v>217</v>
      </c>
      <c r="E421" s="22" t="s">
        <v>208</v>
      </c>
      <c r="F421" s="11">
        <f t="shared" si="29"/>
        <v>22.857142857142858</v>
      </c>
      <c r="G421" s="26">
        <v>0.05</v>
      </c>
      <c r="H421" s="2">
        <v>24</v>
      </c>
      <c r="I421" s="3" t="s">
        <v>14</v>
      </c>
      <c r="J421" s="43"/>
      <c r="L421" s="45"/>
    </row>
    <row r="422" spans="1:12" x14ac:dyDescent="0.3">
      <c r="A422" s="5" t="s">
        <v>713</v>
      </c>
      <c r="B422" s="8" t="s">
        <v>720</v>
      </c>
      <c r="C422" s="24">
        <v>9783126765534</v>
      </c>
      <c r="D422" s="1" t="s">
        <v>915</v>
      </c>
      <c r="E422" s="22" t="s">
        <v>863</v>
      </c>
      <c r="F422" s="11">
        <f t="shared" si="29"/>
        <v>24.952380952380949</v>
      </c>
      <c r="G422" s="26">
        <v>0.05</v>
      </c>
      <c r="H422" s="2">
        <v>26.2</v>
      </c>
      <c r="I422" s="3" t="s">
        <v>116</v>
      </c>
      <c r="J422" s="43"/>
      <c r="L422" s="45"/>
    </row>
    <row r="423" spans="1:12" x14ac:dyDescent="0.3">
      <c r="A423" s="5" t="s">
        <v>713</v>
      </c>
      <c r="B423" s="8" t="s">
        <v>720</v>
      </c>
      <c r="C423" s="24">
        <v>9783126765015</v>
      </c>
      <c r="D423" s="1" t="s">
        <v>218</v>
      </c>
      <c r="E423" s="22" t="s">
        <v>208</v>
      </c>
      <c r="F423" s="11">
        <f t="shared" si="29"/>
        <v>22.857142857142858</v>
      </c>
      <c r="G423" s="26">
        <v>0.05</v>
      </c>
      <c r="H423" s="2">
        <v>24</v>
      </c>
      <c r="I423" s="3" t="s">
        <v>14</v>
      </c>
      <c r="J423" s="43"/>
      <c r="L423" s="45"/>
    </row>
    <row r="424" spans="1:12" x14ac:dyDescent="0.3">
      <c r="A424" s="5" t="s">
        <v>713</v>
      </c>
      <c r="B424" s="8" t="s">
        <v>720</v>
      </c>
      <c r="C424" s="24">
        <v>9783126765541</v>
      </c>
      <c r="D424" s="1" t="s">
        <v>916</v>
      </c>
      <c r="E424" s="22" t="s">
        <v>863</v>
      </c>
      <c r="F424" s="11">
        <f t="shared" si="29"/>
        <v>24.952380952380949</v>
      </c>
      <c r="G424" s="26">
        <v>0.05</v>
      </c>
      <c r="H424" s="2">
        <v>26.2</v>
      </c>
      <c r="I424" s="3" t="s">
        <v>116</v>
      </c>
      <c r="J424" s="43"/>
      <c r="L424" s="45"/>
    </row>
    <row r="425" spans="1:12" x14ac:dyDescent="0.3">
      <c r="A425" s="5" t="s">
        <v>713</v>
      </c>
      <c r="B425" s="8" t="s">
        <v>720</v>
      </c>
      <c r="C425" s="24">
        <v>9783126765558</v>
      </c>
      <c r="D425" s="8" t="s">
        <v>917</v>
      </c>
      <c r="E425" s="22" t="s">
        <v>862</v>
      </c>
      <c r="F425" s="11">
        <f t="shared" si="29"/>
        <v>26</v>
      </c>
      <c r="G425" s="26">
        <v>0.05</v>
      </c>
      <c r="H425" s="2">
        <v>27.3</v>
      </c>
      <c r="I425" s="3" t="s">
        <v>116</v>
      </c>
      <c r="J425" s="43"/>
      <c r="L425" s="45"/>
    </row>
    <row r="426" spans="1:12" x14ac:dyDescent="0.3">
      <c r="A426" s="5" t="s">
        <v>713</v>
      </c>
      <c r="B426" s="8" t="s">
        <v>720</v>
      </c>
      <c r="C426" s="24">
        <v>9783126764919</v>
      </c>
      <c r="D426" s="25" t="s">
        <v>219</v>
      </c>
      <c r="E426" s="22" t="s">
        <v>13</v>
      </c>
      <c r="F426" s="11">
        <f t="shared" si="29"/>
        <v>19.61904761904762</v>
      </c>
      <c r="G426" s="26">
        <v>0.05</v>
      </c>
      <c r="H426" s="2">
        <v>20.6</v>
      </c>
      <c r="I426" s="3" t="s">
        <v>14</v>
      </c>
      <c r="J426" s="43"/>
      <c r="L426" s="45"/>
    </row>
    <row r="427" spans="1:12" x14ac:dyDescent="0.3">
      <c r="A427" s="5" t="s">
        <v>713</v>
      </c>
      <c r="B427" s="8" t="s">
        <v>720</v>
      </c>
      <c r="C427" s="24">
        <v>9783126765565</v>
      </c>
      <c r="D427" s="1" t="s">
        <v>918</v>
      </c>
      <c r="E427" s="22" t="s">
        <v>863</v>
      </c>
      <c r="F427" s="11">
        <f t="shared" si="29"/>
        <v>24.952380952380949</v>
      </c>
      <c r="G427" s="26">
        <v>0.05</v>
      </c>
      <c r="H427" s="2">
        <v>26.2</v>
      </c>
      <c r="I427" s="3" t="s">
        <v>116</v>
      </c>
      <c r="J427" s="43"/>
      <c r="L427" s="45"/>
    </row>
    <row r="428" spans="1:12" x14ac:dyDescent="0.3">
      <c r="A428" s="5" t="s">
        <v>713</v>
      </c>
      <c r="B428" s="8" t="s">
        <v>720</v>
      </c>
      <c r="C428" s="24">
        <v>9783126764872</v>
      </c>
      <c r="D428" s="25" t="s">
        <v>220</v>
      </c>
      <c r="E428" s="22" t="s">
        <v>208</v>
      </c>
      <c r="F428" s="11">
        <f t="shared" si="29"/>
        <v>22.857142857142858</v>
      </c>
      <c r="G428" s="26">
        <v>0.05</v>
      </c>
      <c r="H428" s="2">
        <v>24</v>
      </c>
      <c r="I428" s="3" t="s">
        <v>14</v>
      </c>
      <c r="J428" s="43"/>
      <c r="L428" s="45"/>
    </row>
    <row r="429" spans="1:12" x14ac:dyDescent="0.3">
      <c r="A429" s="5" t="s">
        <v>713</v>
      </c>
      <c r="B429" s="8" t="s">
        <v>720</v>
      </c>
      <c r="C429" s="24">
        <v>9783126765572</v>
      </c>
      <c r="D429" s="1" t="s">
        <v>919</v>
      </c>
      <c r="E429" s="22" t="s">
        <v>863</v>
      </c>
      <c r="F429" s="11">
        <f t="shared" si="29"/>
        <v>24.952380952380949</v>
      </c>
      <c r="G429" s="26">
        <v>0.05</v>
      </c>
      <c r="H429" s="2">
        <v>26.2</v>
      </c>
      <c r="I429" s="3" t="s">
        <v>116</v>
      </c>
      <c r="J429" s="43"/>
      <c r="L429" s="45"/>
    </row>
    <row r="430" spans="1:12" x14ac:dyDescent="0.3">
      <c r="A430" s="5" t="s">
        <v>713</v>
      </c>
      <c r="B430" s="8" t="s">
        <v>720</v>
      </c>
      <c r="C430" s="24">
        <v>9783126764926</v>
      </c>
      <c r="D430" s="25" t="s">
        <v>219</v>
      </c>
      <c r="E430" s="22" t="s">
        <v>212</v>
      </c>
      <c r="F430" s="11">
        <f t="shared" si="29"/>
        <v>13.238095238095237</v>
      </c>
      <c r="G430" s="26">
        <v>0.05</v>
      </c>
      <c r="H430" s="2">
        <v>13.9</v>
      </c>
      <c r="I430" s="3" t="s">
        <v>14</v>
      </c>
      <c r="J430" s="43"/>
      <c r="L430" s="45"/>
    </row>
    <row r="431" spans="1:12" x14ac:dyDescent="0.3">
      <c r="A431" s="5" t="s">
        <v>713</v>
      </c>
      <c r="B431" s="8" t="s">
        <v>720</v>
      </c>
      <c r="C431" s="24">
        <v>9783126764995</v>
      </c>
      <c r="D431" s="25" t="s">
        <v>219</v>
      </c>
      <c r="E431" s="22" t="s">
        <v>193</v>
      </c>
      <c r="F431" s="11">
        <f t="shared" si="29"/>
        <v>8.6885245901639347</v>
      </c>
      <c r="G431" s="26">
        <v>0.22</v>
      </c>
      <c r="H431" s="2">
        <v>10.6</v>
      </c>
      <c r="I431" s="3" t="s">
        <v>7</v>
      </c>
      <c r="J431" s="43"/>
      <c r="L431" s="45"/>
    </row>
    <row r="432" spans="1:12" x14ac:dyDescent="0.3">
      <c r="A432" s="5" t="s">
        <v>713</v>
      </c>
      <c r="B432" s="8" t="s">
        <v>720</v>
      </c>
      <c r="C432" s="24">
        <v>9783126764933</v>
      </c>
      <c r="D432" s="25" t="s">
        <v>219</v>
      </c>
      <c r="E432" s="22" t="s">
        <v>8</v>
      </c>
      <c r="F432" s="11">
        <f t="shared" si="29"/>
        <v>16.476190476190474</v>
      </c>
      <c r="G432" s="26">
        <v>0.05</v>
      </c>
      <c r="H432" s="2">
        <v>17.3</v>
      </c>
      <c r="I432" s="3" t="s">
        <v>14</v>
      </c>
      <c r="J432" s="43"/>
      <c r="L432" s="45"/>
    </row>
    <row r="433" spans="1:12" x14ac:dyDescent="0.3">
      <c r="A433" s="5" t="s">
        <v>713</v>
      </c>
      <c r="B433" s="8" t="s">
        <v>720</v>
      </c>
      <c r="C433" s="24">
        <v>9783126764940</v>
      </c>
      <c r="D433" s="25" t="s">
        <v>219</v>
      </c>
      <c r="E433" s="22" t="s">
        <v>211</v>
      </c>
      <c r="F433" s="11">
        <f t="shared" si="29"/>
        <v>19.672131147540984</v>
      </c>
      <c r="G433" s="26">
        <v>0.22</v>
      </c>
      <c r="H433" s="2">
        <v>24</v>
      </c>
      <c r="I433" s="3" t="s">
        <v>7</v>
      </c>
      <c r="J433" s="43"/>
      <c r="L433" s="45"/>
    </row>
    <row r="434" spans="1:12" x14ac:dyDescent="0.3">
      <c r="A434" s="5" t="s">
        <v>713</v>
      </c>
      <c r="B434" s="8" t="s">
        <v>720</v>
      </c>
      <c r="C434" s="24">
        <v>9783126767118</v>
      </c>
      <c r="D434" s="52" t="s">
        <v>221</v>
      </c>
      <c r="E434" s="22" t="s">
        <v>9</v>
      </c>
      <c r="F434" s="11">
        <f t="shared" si="29"/>
        <v>17.523809523809522</v>
      </c>
      <c r="G434" s="26">
        <v>0.05</v>
      </c>
      <c r="H434" s="2">
        <v>18.399999999999999</v>
      </c>
      <c r="I434" s="3" t="s">
        <v>7</v>
      </c>
      <c r="J434" s="43"/>
      <c r="L434" s="45"/>
    </row>
    <row r="435" spans="1:12" x14ac:dyDescent="0.3">
      <c r="A435" s="5" t="s">
        <v>713</v>
      </c>
      <c r="B435" s="8" t="s">
        <v>720</v>
      </c>
      <c r="C435" s="24">
        <v>9783126767125</v>
      </c>
      <c r="D435" s="35" t="s">
        <v>221</v>
      </c>
      <c r="E435" s="22" t="s">
        <v>13</v>
      </c>
      <c r="F435" s="11">
        <f t="shared" si="29"/>
        <v>15.428571428571427</v>
      </c>
      <c r="G435" s="26">
        <v>0.05</v>
      </c>
      <c r="H435" s="2">
        <v>16.2</v>
      </c>
      <c r="I435" s="3" t="s">
        <v>7</v>
      </c>
      <c r="J435" s="43"/>
      <c r="L435" s="45"/>
    </row>
    <row r="436" spans="1:12" x14ac:dyDescent="0.3">
      <c r="A436" s="5" t="s">
        <v>713</v>
      </c>
      <c r="B436" s="8" t="s">
        <v>720</v>
      </c>
      <c r="C436" s="24">
        <v>9783126767132</v>
      </c>
      <c r="D436" s="35" t="s">
        <v>221</v>
      </c>
      <c r="E436" s="22" t="s">
        <v>8</v>
      </c>
      <c r="F436" s="11">
        <f t="shared" si="29"/>
        <v>29.142857142857142</v>
      </c>
      <c r="G436" s="26">
        <v>0.05</v>
      </c>
      <c r="H436" s="2">
        <v>30.6</v>
      </c>
      <c r="I436" s="3" t="s">
        <v>14</v>
      </c>
      <c r="J436" s="43"/>
      <c r="L436" s="45"/>
    </row>
    <row r="437" spans="1:12" x14ac:dyDescent="0.3">
      <c r="A437" s="5" t="s">
        <v>713</v>
      </c>
      <c r="B437" s="8" t="s">
        <v>720</v>
      </c>
      <c r="C437" s="24">
        <v>9783126767149</v>
      </c>
      <c r="D437" s="52" t="s">
        <v>222</v>
      </c>
      <c r="E437" s="22" t="s">
        <v>9</v>
      </c>
      <c r="F437" s="11">
        <f t="shared" si="29"/>
        <v>17.523809523809522</v>
      </c>
      <c r="G437" s="26">
        <v>0.05</v>
      </c>
      <c r="H437" s="2">
        <v>18.399999999999999</v>
      </c>
      <c r="I437" s="3" t="s">
        <v>7</v>
      </c>
      <c r="J437" s="43"/>
      <c r="L437" s="45"/>
    </row>
    <row r="438" spans="1:12" x14ac:dyDescent="0.3">
      <c r="A438" s="5" t="s">
        <v>713</v>
      </c>
      <c r="B438" s="8" t="s">
        <v>720</v>
      </c>
      <c r="C438" s="24">
        <v>9783126767156</v>
      </c>
      <c r="D438" s="35" t="s">
        <v>222</v>
      </c>
      <c r="E438" s="22" t="s">
        <v>13</v>
      </c>
      <c r="F438" s="11">
        <f t="shared" si="29"/>
        <v>15.428571428571427</v>
      </c>
      <c r="G438" s="26">
        <v>0.05</v>
      </c>
      <c r="H438" s="2">
        <v>16.2</v>
      </c>
      <c r="I438" s="3" t="s">
        <v>7</v>
      </c>
      <c r="J438" s="43"/>
      <c r="L438" s="45"/>
    </row>
    <row r="439" spans="1:12" x14ac:dyDescent="0.3">
      <c r="A439" s="5" t="s">
        <v>713</v>
      </c>
      <c r="B439" s="8" t="s">
        <v>720</v>
      </c>
      <c r="C439" s="24">
        <v>9783126767163</v>
      </c>
      <c r="D439" s="35" t="s">
        <v>222</v>
      </c>
      <c r="E439" s="22" t="s">
        <v>8</v>
      </c>
      <c r="F439" s="11">
        <f t="shared" si="29"/>
        <v>29.142857142857142</v>
      </c>
      <c r="G439" s="26">
        <v>0.05</v>
      </c>
      <c r="H439" s="2">
        <v>30.6</v>
      </c>
      <c r="I439" s="3" t="s">
        <v>14</v>
      </c>
      <c r="J439" s="43"/>
      <c r="L439" s="45"/>
    </row>
    <row r="440" spans="1:12" x14ac:dyDescent="0.3">
      <c r="A440" s="5" t="s">
        <v>713</v>
      </c>
      <c r="B440" s="8" t="s">
        <v>720</v>
      </c>
      <c r="C440" s="24">
        <v>9783126767170</v>
      </c>
      <c r="D440" s="52" t="s">
        <v>223</v>
      </c>
      <c r="E440" s="22" t="s">
        <v>9</v>
      </c>
      <c r="F440" s="11">
        <f t="shared" si="29"/>
        <v>19.61904761904762</v>
      </c>
      <c r="G440" s="26">
        <v>0.05</v>
      </c>
      <c r="H440" s="2">
        <v>20.6</v>
      </c>
      <c r="I440" s="3" t="s">
        <v>7</v>
      </c>
      <c r="J440" s="43"/>
      <c r="L440" s="45"/>
    </row>
    <row r="441" spans="1:12" x14ac:dyDescent="0.3">
      <c r="A441" s="5" t="s">
        <v>713</v>
      </c>
      <c r="B441" s="8" t="s">
        <v>720</v>
      </c>
      <c r="C441" s="24">
        <v>9783126767187</v>
      </c>
      <c r="D441" s="35" t="s">
        <v>223</v>
      </c>
      <c r="E441" s="22" t="s">
        <v>13</v>
      </c>
      <c r="F441" s="11">
        <f t="shared" si="29"/>
        <v>17.523809523809522</v>
      </c>
      <c r="G441" s="26">
        <v>0.05</v>
      </c>
      <c r="H441" s="2">
        <v>18.399999999999999</v>
      </c>
      <c r="I441" s="3" t="s">
        <v>7</v>
      </c>
      <c r="J441" s="43"/>
      <c r="L441" s="45"/>
    </row>
    <row r="442" spans="1:12" x14ac:dyDescent="0.3">
      <c r="A442" s="5" t="s">
        <v>713</v>
      </c>
      <c r="B442" s="8" t="s">
        <v>720</v>
      </c>
      <c r="C442" s="24">
        <v>9783126767194</v>
      </c>
      <c r="D442" s="35" t="s">
        <v>223</v>
      </c>
      <c r="E442" s="22" t="s">
        <v>8</v>
      </c>
      <c r="F442" s="11">
        <f t="shared" si="29"/>
        <v>29.142857142857142</v>
      </c>
      <c r="G442" s="26">
        <v>0.05</v>
      </c>
      <c r="H442" s="2">
        <v>30.6</v>
      </c>
      <c r="I442" s="3" t="s">
        <v>14</v>
      </c>
      <c r="J442" s="43"/>
      <c r="L442" s="45"/>
    </row>
    <row r="443" spans="1:12" x14ac:dyDescent="0.3">
      <c r="A443" s="5" t="s">
        <v>713</v>
      </c>
      <c r="B443" s="8" t="s">
        <v>720</v>
      </c>
      <c r="C443" s="24">
        <v>9783126062800</v>
      </c>
      <c r="D443" s="8" t="s">
        <v>224</v>
      </c>
      <c r="E443" s="22" t="s">
        <v>809</v>
      </c>
      <c r="F443" s="11">
        <f t="shared" si="29"/>
        <v>21.238095238095237</v>
      </c>
      <c r="G443" s="26">
        <v>0.05</v>
      </c>
      <c r="H443" s="2">
        <v>22.3</v>
      </c>
      <c r="I443" s="3" t="s">
        <v>14</v>
      </c>
      <c r="J443" s="43"/>
      <c r="L443" s="45"/>
    </row>
    <row r="444" spans="1:12" x14ac:dyDescent="0.3">
      <c r="A444" s="5" t="s">
        <v>713</v>
      </c>
      <c r="B444" s="8" t="s">
        <v>720</v>
      </c>
      <c r="C444" s="24">
        <v>9783126062824</v>
      </c>
      <c r="D444" s="25" t="s">
        <v>224</v>
      </c>
      <c r="E444" s="22" t="s">
        <v>861</v>
      </c>
      <c r="F444" s="11">
        <f t="shared" si="29"/>
        <v>22.285714285714285</v>
      </c>
      <c r="G444" s="26">
        <v>0.05</v>
      </c>
      <c r="H444" s="2">
        <v>23.4</v>
      </c>
      <c r="I444" s="3" t="s">
        <v>14</v>
      </c>
      <c r="J444" s="43"/>
      <c r="L444" s="45"/>
    </row>
    <row r="445" spans="1:12" x14ac:dyDescent="0.3">
      <c r="A445" s="5" t="s">
        <v>713</v>
      </c>
      <c r="B445" s="8" t="s">
        <v>720</v>
      </c>
      <c r="C445" s="24">
        <v>9783126062817</v>
      </c>
      <c r="D445" s="25" t="s">
        <v>224</v>
      </c>
      <c r="E445" s="22" t="s">
        <v>861</v>
      </c>
      <c r="F445" s="11">
        <f t="shared" si="29"/>
        <v>20.19047619047619</v>
      </c>
      <c r="G445" s="26">
        <v>0.05</v>
      </c>
      <c r="H445" s="2">
        <v>21.2</v>
      </c>
      <c r="I445" s="3" t="s">
        <v>14</v>
      </c>
      <c r="J445" s="43"/>
      <c r="L445" s="45"/>
    </row>
    <row r="446" spans="1:12" x14ac:dyDescent="0.3">
      <c r="A446" s="5" t="s">
        <v>713</v>
      </c>
      <c r="B446" s="8" t="s">
        <v>720</v>
      </c>
      <c r="C446" s="24">
        <v>9783126052702</v>
      </c>
      <c r="D446" s="35" t="s">
        <v>227</v>
      </c>
      <c r="E446" s="22" t="s">
        <v>9</v>
      </c>
      <c r="F446" s="11">
        <f t="shared" si="29"/>
        <v>13.238095238095237</v>
      </c>
      <c r="G446" s="26">
        <v>0.05</v>
      </c>
      <c r="H446" s="2">
        <v>13.9</v>
      </c>
      <c r="I446" s="3" t="s">
        <v>14</v>
      </c>
      <c r="J446" s="43"/>
      <c r="L446" s="45"/>
    </row>
    <row r="447" spans="1:12" x14ac:dyDescent="0.3">
      <c r="A447" s="5" t="s">
        <v>713</v>
      </c>
      <c r="B447" s="8" t="s">
        <v>720</v>
      </c>
      <c r="C447" s="24">
        <v>9783126052719</v>
      </c>
      <c r="D447" s="35" t="s">
        <v>227</v>
      </c>
      <c r="E447" s="22" t="s">
        <v>13</v>
      </c>
      <c r="F447" s="11">
        <f t="shared" si="29"/>
        <v>11.142857142857142</v>
      </c>
      <c r="G447" s="26">
        <v>0.05</v>
      </c>
      <c r="H447" s="2">
        <v>11.7</v>
      </c>
      <c r="I447" s="3" t="s">
        <v>14</v>
      </c>
      <c r="J447" s="43"/>
      <c r="L447" s="45"/>
    </row>
    <row r="448" spans="1:12" x14ac:dyDescent="0.3">
      <c r="A448" s="5" t="s">
        <v>713</v>
      </c>
      <c r="B448" s="8" t="s">
        <v>720</v>
      </c>
      <c r="C448" s="24">
        <v>9783126052726</v>
      </c>
      <c r="D448" s="35" t="s">
        <v>228</v>
      </c>
      <c r="E448" s="22" t="s">
        <v>9</v>
      </c>
      <c r="F448" s="11">
        <f t="shared" si="29"/>
        <v>13.238095238095237</v>
      </c>
      <c r="G448" s="26">
        <v>0.05</v>
      </c>
      <c r="H448" s="2">
        <v>13.9</v>
      </c>
      <c r="I448" s="3" t="s">
        <v>14</v>
      </c>
      <c r="J448" s="43"/>
      <c r="L448" s="45"/>
    </row>
    <row r="449" spans="1:12" x14ac:dyDescent="0.3">
      <c r="A449" s="5" t="s">
        <v>713</v>
      </c>
      <c r="B449" s="8" t="s">
        <v>720</v>
      </c>
      <c r="C449" s="24">
        <v>9783126052733</v>
      </c>
      <c r="D449" s="35" t="s">
        <v>228</v>
      </c>
      <c r="E449" s="22" t="s">
        <v>13</v>
      </c>
      <c r="F449" s="11">
        <f t="shared" si="29"/>
        <v>11.142857142857142</v>
      </c>
      <c r="G449" s="26">
        <v>0.05</v>
      </c>
      <c r="H449" s="2">
        <v>11.7</v>
      </c>
      <c r="I449" s="3" t="s">
        <v>14</v>
      </c>
      <c r="J449" s="43"/>
      <c r="L449" s="45"/>
    </row>
    <row r="450" spans="1:12" x14ac:dyDescent="0.3">
      <c r="A450" s="5" t="s">
        <v>713</v>
      </c>
      <c r="B450" s="8" t="s">
        <v>720</v>
      </c>
      <c r="C450" s="24">
        <v>9783126062961</v>
      </c>
      <c r="D450" s="50" t="s">
        <v>229</v>
      </c>
      <c r="E450" s="22" t="s">
        <v>9</v>
      </c>
      <c r="F450" s="11">
        <f t="shared" si="29"/>
        <v>21.238095238095237</v>
      </c>
      <c r="G450" s="26">
        <v>0.05</v>
      </c>
      <c r="H450" s="2">
        <v>22.3</v>
      </c>
      <c r="I450" s="3" t="s">
        <v>14</v>
      </c>
      <c r="J450" s="43"/>
      <c r="L450" s="45"/>
    </row>
    <row r="451" spans="1:12" x14ac:dyDescent="0.3">
      <c r="A451" s="5" t="s">
        <v>713</v>
      </c>
      <c r="B451" s="8" t="s">
        <v>720</v>
      </c>
      <c r="C451" s="24">
        <v>9783126069830</v>
      </c>
      <c r="D451" s="1" t="s">
        <v>229</v>
      </c>
      <c r="E451" s="22" t="s">
        <v>864</v>
      </c>
      <c r="F451" s="11">
        <f t="shared" si="29"/>
        <v>20.081967213114755</v>
      </c>
      <c r="G451" s="26">
        <v>0.22</v>
      </c>
      <c r="H451" s="2">
        <v>24.5</v>
      </c>
      <c r="I451" s="3" t="s">
        <v>14</v>
      </c>
      <c r="J451" s="43"/>
      <c r="L451" s="45"/>
    </row>
    <row r="452" spans="1:12" x14ac:dyDescent="0.3">
      <c r="A452" s="5" t="s">
        <v>713</v>
      </c>
      <c r="B452" s="8" t="s">
        <v>720</v>
      </c>
      <c r="C452" s="24">
        <v>9783126052740</v>
      </c>
      <c r="D452" s="25" t="s">
        <v>230</v>
      </c>
      <c r="E452" s="22" t="s">
        <v>9</v>
      </c>
      <c r="F452" s="11">
        <f t="shared" si="29"/>
        <v>13.238095238095237</v>
      </c>
      <c r="G452" s="26">
        <v>0.05</v>
      </c>
      <c r="H452" s="2">
        <v>13.9</v>
      </c>
      <c r="I452" s="3" t="s">
        <v>14</v>
      </c>
      <c r="J452" s="43"/>
      <c r="L452" s="45"/>
    </row>
    <row r="453" spans="1:12" x14ac:dyDescent="0.3">
      <c r="A453" s="5" t="s">
        <v>713</v>
      </c>
      <c r="B453" s="8" t="s">
        <v>720</v>
      </c>
      <c r="C453" s="24">
        <v>9783126052757</v>
      </c>
      <c r="D453" s="35" t="s">
        <v>230</v>
      </c>
      <c r="E453" s="22" t="s">
        <v>13</v>
      </c>
      <c r="F453" s="11">
        <f t="shared" si="29"/>
        <v>11.142857142857142</v>
      </c>
      <c r="G453" s="26">
        <v>0.05</v>
      </c>
      <c r="H453" s="2">
        <v>11.7</v>
      </c>
      <c r="I453" s="3" t="s">
        <v>14</v>
      </c>
      <c r="J453" s="43"/>
      <c r="L453" s="45"/>
    </row>
    <row r="454" spans="1:12" x14ac:dyDescent="0.3">
      <c r="A454" s="5" t="s">
        <v>713</v>
      </c>
      <c r="B454" s="8" t="s">
        <v>720</v>
      </c>
      <c r="C454" s="24">
        <v>9783126052764</v>
      </c>
      <c r="D454" s="35" t="s">
        <v>231</v>
      </c>
      <c r="E454" s="22" t="s">
        <v>9</v>
      </c>
      <c r="F454" s="11">
        <f t="shared" si="29"/>
        <v>13.238095238095237</v>
      </c>
      <c r="G454" s="26">
        <v>0.05</v>
      </c>
      <c r="H454" s="2">
        <v>13.9</v>
      </c>
      <c r="I454" s="3" t="s">
        <v>14</v>
      </c>
      <c r="J454" s="43"/>
      <c r="L454" s="45"/>
    </row>
    <row r="455" spans="1:12" x14ac:dyDescent="0.3">
      <c r="A455" s="5" t="s">
        <v>713</v>
      </c>
      <c r="B455" s="8" t="s">
        <v>720</v>
      </c>
      <c r="C455" s="24">
        <v>9783126052771</v>
      </c>
      <c r="D455" s="35" t="s">
        <v>231</v>
      </c>
      <c r="E455" s="22" t="s">
        <v>13</v>
      </c>
      <c r="F455" s="11">
        <f t="shared" si="29"/>
        <v>11.142857142857142</v>
      </c>
      <c r="G455" s="26">
        <v>0.05</v>
      </c>
      <c r="H455" s="2">
        <v>11.7</v>
      </c>
      <c r="I455" s="3" t="s">
        <v>14</v>
      </c>
      <c r="J455" s="43"/>
      <c r="L455" s="45"/>
    </row>
    <row r="456" spans="1:12" x14ac:dyDescent="0.3">
      <c r="A456" s="5" t="s">
        <v>713</v>
      </c>
      <c r="B456" s="8" t="s">
        <v>720</v>
      </c>
      <c r="C456" s="24">
        <v>9783126050692</v>
      </c>
      <c r="D456" s="8" t="s">
        <v>232</v>
      </c>
      <c r="E456" s="22" t="s">
        <v>809</v>
      </c>
      <c r="F456" s="11">
        <f t="shared" si="29"/>
        <v>23.333333333333332</v>
      </c>
      <c r="G456" s="26">
        <v>0.05</v>
      </c>
      <c r="H456" s="2">
        <v>24.5</v>
      </c>
      <c r="I456" s="3" t="s">
        <v>14</v>
      </c>
      <c r="J456" s="43"/>
      <c r="L456" s="45"/>
    </row>
    <row r="457" spans="1:12" x14ac:dyDescent="0.3">
      <c r="A457" s="5" t="s">
        <v>713</v>
      </c>
      <c r="B457" s="8" t="s">
        <v>720</v>
      </c>
      <c r="C457" s="24">
        <v>9783126050708</v>
      </c>
      <c r="D457" s="25" t="s">
        <v>232</v>
      </c>
      <c r="E457" s="22" t="s">
        <v>13</v>
      </c>
      <c r="F457" s="11">
        <f t="shared" si="29"/>
        <v>20.19047619047619</v>
      </c>
      <c r="G457" s="26">
        <v>0.05</v>
      </c>
      <c r="H457" s="2">
        <v>21.2</v>
      </c>
      <c r="I457" s="3" t="s">
        <v>14</v>
      </c>
      <c r="J457" s="43"/>
      <c r="L457" s="45"/>
    </row>
    <row r="458" spans="1:12" x14ac:dyDescent="0.3">
      <c r="A458" s="5" t="s">
        <v>713</v>
      </c>
      <c r="B458" s="8" t="s">
        <v>720</v>
      </c>
      <c r="C458" s="24">
        <v>9783126050722</v>
      </c>
      <c r="D458" s="25" t="s">
        <v>232</v>
      </c>
      <c r="E458" s="22" t="s">
        <v>225</v>
      </c>
      <c r="F458" s="11">
        <f t="shared" si="29"/>
        <v>26.476190476190474</v>
      </c>
      <c r="G458" s="26">
        <v>0.05</v>
      </c>
      <c r="H458" s="2">
        <v>27.8</v>
      </c>
      <c r="I458" s="3" t="s">
        <v>14</v>
      </c>
      <c r="J458" s="43"/>
      <c r="L458" s="45"/>
    </row>
    <row r="459" spans="1:12" x14ac:dyDescent="0.3">
      <c r="A459" s="5" t="s">
        <v>713</v>
      </c>
      <c r="B459" s="8" t="s">
        <v>720</v>
      </c>
      <c r="C459" s="24">
        <v>9783126050753</v>
      </c>
      <c r="D459" s="25" t="s">
        <v>232</v>
      </c>
      <c r="E459" s="22" t="s">
        <v>226</v>
      </c>
      <c r="F459" s="11">
        <f t="shared" si="29"/>
        <v>15.428571428571427</v>
      </c>
      <c r="G459" s="26">
        <v>0.05</v>
      </c>
      <c r="H459" s="2">
        <v>16.2</v>
      </c>
      <c r="I459" s="3" t="s">
        <v>14</v>
      </c>
      <c r="J459" s="43"/>
      <c r="L459" s="45"/>
    </row>
    <row r="460" spans="1:12" x14ac:dyDescent="0.3">
      <c r="A460" s="5" t="s">
        <v>713</v>
      </c>
      <c r="B460" s="8" t="s">
        <v>720</v>
      </c>
      <c r="C460" s="24">
        <v>9783126050746</v>
      </c>
      <c r="D460" s="25" t="s">
        <v>232</v>
      </c>
      <c r="E460" s="22" t="s">
        <v>864</v>
      </c>
      <c r="F460" s="11">
        <f t="shared" si="29"/>
        <v>20.081967213114755</v>
      </c>
      <c r="G460" s="26">
        <v>0.22</v>
      </c>
      <c r="H460" s="2">
        <v>24.5</v>
      </c>
      <c r="I460" s="3" t="s">
        <v>14</v>
      </c>
      <c r="J460" s="43"/>
      <c r="L460" s="45"/>
    </row>
    <row r="461" spans="1:12" x14ac:dyDescent="0.3">
      <c r="A461" s="5" t="s">
        <v>713</v>
      </c>
      <c r="B461" s="8" t="s">
        <v>720</v>
      </c>
      <c r="C461" s="24">
        <v>9783126063197</v>
      </c>
      <c r="D461" s="25" t="s">
        <v>233</v>
      </c>
      <c r="E461" s="22" t="s">
        <v>9</v>
      </c>
      <c r="F461" s="11">
        <f t="shared" si="29"/>
        <v>20.19047619047619</v>
      </c>
      <c r="G461" s="26">
        <v>0.05</v>
      </c>
      <c r="H461" s="2">
        <v>21.2</v>
      </c>
      <c r="I461" s="3" t="s">
        <v>7</v>
      </c>
      <c r="J461" s="43" t="s">
        <v>958</v>
      </c>
      <c r="L461" s="45"/>
    </row>
    <row r="462" spans="1:12" x14ac:dyDescent="0.3">
      <c r="A462" s="5" t="s">
        <v>713</v>
      </c>
      <c r="B462" s="8" t="s">
        <v>720</v>
      </c>
      <c r="C462" s="24">
        <v>9783126063203</v>
      </c>
      <c r="D462" s="25" t="s">
        <v>233</v>
      </c>
      <c r="E462" s="22" t="s">
        <v>861</v>
      </c>
      <c r="F462" s="11">
        <f t="shared" si="29"/>
        <v>19.047619047619047</v>
      </c>
      <c r="G462" s="26">
        <v>0.05</v>
      </c>
      <c r="H462" s="2">
        <v>20</v>
      </c>
      <c r="I462" s="3" t="s">
        <v>7</v>
      </c>
      <c r="J462" s="43" t="s">
        <v>958</v>
      </c>
      <c r="L462" s="45"/>
    </row>
    <row r="463" spans="1:12" x14ac:dyDescent="0.3">
      <c r="A463" s="5" t="s">
        <v>713</v>
      </c>
      <c r="B463" s="8" t="s">
        <v>720</v>
      </c>
      <c r="C463" s="24">
        <v>9783126063289</v>
      </c>
      <c r="D463" s="25" t="s">
        <v>989</v>
      </c>
      <c r="E463" s="1" t="s">
        <v>9</v>
      </c>
      <c r="F463" s="11">
        <f t="shared" si="29"/>
        <v>21.238095238095237</v>
      </c>
      <c r="G463" s="26">
        <v>0.05</v>
      </c>
      <c r="H463" s="2">
        <v>22.3</v>
      </c>
      <c r="I463" s="3"/>
      <c r="J463" s="43" t="s">
        <v>958</v>
      </c>
      <c r="L463" s="45"/>
    </row>
    <row r="464" spans="1:12" x14ac:dyDescent="0.3">
      <c r="A464" s="5" t="s">
        <v>713</v>
      </c>
      <c r="B464" s="8" t="s">
        <v>720</v>
      </c>
      <c r="C464" s="24">
        <v>9783126052016</v>
      </c>
      <c r="D464" s="51" t="s">
        <v>235</v>
      </c>
      <c r="E464" s="35" t="s">
        <v>210</v>
      </c>
      <c r="F464" s="11">
        <f t="shared" si="29"/>
        <v>22.285714285714285</v>
      </c>
      <c r="G464" s="26">
        <v>0.05</v>
      </c>
      <c r="H464" s="2">
        <v>23.4</v>
      </c>
      <c r="I464" s="3" t="s">
        <v>14</v>
      </c>
      <c r="J464" s="43"/>
      <c r="L464" s="45"/>
    </row>
    <row r="465" spans="1:12" x14ac:dyDescent="0.3">
      <c r="A465" s="5" t="s">
        <v>713</v>
      </c>
      <c r="B465" s="8" t="s">
        <v>720</v>
      </c>
      <c r="C465" s="24">
        <v>9783126052023</v>
      </c>
      <c r="D465" s="35" t="s">
        <v>235</v>
      </c>
      <c r="E465" s="34" t="s">
        <v>236</v>
      </c>
      <c r="F465" s="11">
        <f t="shared" si="29"/>
        <v>18.571428571428569</v>
      </c>
      <c r="G465" s="26">
        <v>0.05</v>
      </c>
      <c r="H465" s="2">
        <v>19.5</v>
      </c>
      <c r="I465" s="3" t="s">
        <v>14</v>
      </c>
      <c r="J465" s="43"/>
      <c r="L465" s="45"/>
    </row>
    <row r="466" spans="1:12" x14ac:dyDescent="0.3">
      <c r="A466" s="5" t="s">
        <v>713</v>
      </c>
      <c r="B466" s="8" t="s">
        <v>720</v>
      </c>
      <c r="C466" s="24">
        <v>9783126052078</v>
      </c>
      <c r="D466" s="35" t="s">
        <v>235</v>
      </c>
      <c r="E466" s="34" t="s">
        <v>8</v>
      </c>
      <c r="F466" s="11">
        <f t="shared" si="29"/>
        <v>24.38095238095238</v>
      </c>
      <c r="G466" s="26">
        <v>0.05</v>
      </c>
      <c r="H466" s="2">
        <v>25.6</v>
      </c>
      <c r="I466" s="3" t="s">
        <v>14</v>
      </c>
      <c r="J466" s="43"/>
      <c r="L466" s="45"/>
    </row>
    <row r="467" spans="1:12" x14ac:dyDescent="0.3">
      <c r="A467" s="5" t="s">
        <v>713</v>
      </c>
      <c r="B467" s="8" t="s">
        <v>720</v>
      </c>
      <c r="C467" s="24">
        <v>9783126052085</v>
      </c>
      <c r="D467" s="35" t="s">
        <v>235</v>
      </c>
      <c r="E467" s="34" t="s">
        <v>226</v>
      </c>
      <c r="F467" s="11">
        <f t="shared" si="29"/>
        <v>14.285714285714285</v>
      </c>
      <c r="G467" s="26">
        <v>0.05</v>
      </c>
      <c r="H467" s="2">
        <v>15</v>
      </c>
      <c r="I467" s="3" t="s">
        <v>14</v>
      </c>
      <c r="J467" s="43"/>
      <c r="L467" s="45"/>
    </row>
    <row r="468" spans="1:12" x14ac:dyDescent="0.3">
      <c r="A468" s="5" t="s">
        <v>713</v>
      </c>
      <c r="B468" s="8" t="s">
        <v>720</v>
      </c>
      <c r="C468" s="24">
        <v>9783126052030</v>
      </c>
      <c r="D468" s="53" t="s">
        <v>237</v>
      </c>
      <c r="E468" s="34" t="s">
        <v>210</v>
      </c>
      <c r="F468" s="11">
        <f t="shared" si="29"/>
        <v>13.238095238095237</v>
      </c>
      <c r="G468" s="26">
        <v>0.05</v>
      </c>
      <c r="H468" s="2">
        <v>13.9</v>
      </c>
      <c r="I468" s="3" t="s">
        <v>14</v>
      </c>
      <c r="J468" s="43"/>
      <c r="L468" s="45"/>
    </row>
    <row r="469" spans="1:12" x14ac:dyDescent="0.3">
      <c r="A469" s="5" t="s">
        <v>713</v>
      </c>
      <c r="B469" s="8" t="s">
        <v>720</v>
      </c>
      <c r="C469" s="24">
        <v>9783126052047</v>
      </c>
      <c r="D469" s="35" t="s">
        <v>237</v>
      </c>
      <c r="E469" s="34" t="s">
        <v>236</v>
      </c>
      <c r="F469" s="11">
        <f t="shared" si="29"/>
        <v>13.238095238095237</v>
      </c>
      <c r="G469" s="26">
        <v>0.05</v>
      </c>
      <c r="H469" s="2">
        <v>13.9</v>
      </c>
      <c r="I469" s="3" t="s">
        <v>14</v>
      </c>
      <c r="J469" s="43"/>
      <c r="L469" s="45"/>
    </row>
    <row r="470" spans="1:12" x14ac:dyDescent="0.3">
      <c r="A470" s="5" t="s">
        <v>713</v>
      </c>
      <c r="B470" s="8" t="s">
        <v>720</v>
      </c>
      <c r="C470" s="24">
        <v>9783126052054</v>
      </c>
      <c r="D470" s="35" t="s">
        <v>238</v>
      </c>
      <c r="E470" s="34" t="s">
        <v>210</v>
      </c>
      <c r="F470" s="11">
        <f t="shared" si="29"/>
        <v>13.238095238095237</v>
      </c>
      <c r="G470" s="26">
        <v>0.05</v>
      </c>
      <c r="H470" s="2">
        <v>13.9</v>
      </c>
      <c r="I470" s="3" t="s">
        <v>14</v>
      </c>
      <c r="J470" s="43"/>
      <c r="L470" s="45"/>
    </row>
    <row r="471" spans="1:12" x14ac:dyDescent="0.3">
      <c r="A471" s="5" t="s">
        <v>713</v>
      </c>
      <c r="B471" s="8" t="s">
        <v>720</v>
      </c>
      <c r="C471" s="24">
        <v>9783126052061</v>
      </c>
      <c r="D471" s="35" t="s">
        <v>238</v>
      </c>
      <c r="E471" s="34" t="s">
        <v>236</v>
      </c>
      <c r="F471" s="11">
        <f t="shared" si="29"/>
        <v>13.238095238095237</v>
      </c>
      <c r="G471" s="26">
        <v>0.05</v>
      </c>
      <c r="H471" s="2">
        <v>13.9</v>
      </c>
      <c r="I471" s="3" t="s">
        <v>14</v>
      </c>
      <c r="J471" s="43"/>
      <c r="L471" s="45"/>
    </row>
    <row r="472" spans="1:12" x14ac:dyDescent="0.3">
      <c r="A472" s="5" t="s">
        <v>713</v>
      </c>
      <c r="B472" s="8" t="s">
        <v>720</v>
      </c>
      <c r="C472" s="24">
        <v>9783126052115</v>
      </c>
      <c r="D472" s="51" t="s">
        <v>239</v>
      </c>
      <c r="E472" s="34" t="s">
        <v>210</v>
      </c>
      <c r="F472" s="11">
        <f t="shared" ref="F472:F527" si="30">H472/(1+G472)</f>
        <v>22.285714285714285</v>
      </c>
      <c r="G472" s="26">
        <v>0.05</v>
      </c>
      <c r="H472" s="2">
        <v>23.4</v>
      </c>
      <c r="I472" s="3" t="s">
        <v>14</v>
      </c>
      <c r="J472" s="43"/>
      <c r="L472" s="45"/>
    </row>
    <row r="473" spans="1:12" x14ac:dyDescent="0.3">
      <c r="A473" s="5" t="s">
        <v>713</v>
      </c>
      <c r="B473" s="8" t="s">
        <v>720</v>
      </c>
      <c r="C473" s="24">
        <v>9783126052122</v>
      </c>
      <c r="D473" s="35" t="s">
        <v>239</v>
      </c>
      <c r="E473" s="34" t="s">
        <v>236</v>
      </c>
      <c r="F473" s="11">
        <f t="shared" si="30"/>
        <v>18.571428571428569</v>
      </c>
      <c r="G473" s="26">
        <v>0.05</v>
      </c>
      <c r="H473" s="2">
        <v>19.5</v>
      </c>
      <c r="I473" s="3" t="s">
        <v>14</v>
      </c>
      <c r="J473" s="43"/>
      <c r="L473" s="45"/>
    </row>
    <row r="474" spans="1:12" x14ac:dyDescent="0.3">
      <c r="A474" s="5" t="s">
        <v>713</v>
      </c>
      <c r="B474" s="8" t="s">
        <v>720</v>
      </c>
      <c r="C474" s="24">
        <v>9783126052177</v>
      </c>
      <c r="D474" s="35" t="s">
        <v>239</v>
      </c>
      <c r="E474" s="34" t="s">
        <v>865</v>
      </c>
      <c r="F474" s="11">
        <f t="shared" si="30"/>
        <v>24.38095238095238</v>
      </c>
      <c r="G474" s="26">
        <v>0.05</v>
      </c>
      <c r="H474" s="2">
        <v>25.6</v>
      </c>
      <c r="I474" s="3" t="s">
        <v>14</v>
      </c>
      <c r="J474" s="43"/>
      <c r="L474" s="45"/>
    </row>
    <row r="475" spans="1:12" x14ac:dyDescent="0.3">
      <c r="A475" s="5" t="s">
        <v>713</v>
      </c>
      <c r="B475" s="8" t="s">
        <v>720</v>
      </c>
      <c r="C475" s="24">
        <v>9783126052184</v>
      </c>
      <c r="D475" s="35" t="s">
        <v>239</v>
      </c>
      <c r="E475" s="34" t="s">
        <v>226</v>
      </c>
      <c r="F475" s="11">
        <f t="shared" si="30"/>
        <v>14.285714285714285</v>
      </c>
      <c r="G475" s="26">
        <v>0.05</v>
      </c>
      <c r="H475" s="2">
        <v>15</v>
      </c>
      <c r="I475" s="3" t="s">
        <v>14</v>
      </c>
      <c r="J475" s="43"/>
      <c r="L475" s="45"/>
    </row>
    <row r="476" spans="1:12" x14ac:dyDescent="0.3">
      <c r="A476" s="5" t="s">
        <v>713</v>
      </c>
      <c r="B476" s="8" t="s">
        <v>720</v>
      </c>
      <c r="C476" s="24">
        <v>9783126052191</v>
      </c>
      <c r="D476" s="35" t="s">
        <v>239</v>
      </c>
      <c r="E476" s="34" t="s">
        <v>864</v>
      </c>
      <c r="F476" s="11">
        <f t="shared" si="30"/>
        <v>19.180327868852459</v>
      </c>
      <c r="G476" s="26">
        <v>0.22</v>
      </c>
      <c r="H476" s="2">
        <v>23.4</v>
      </c>
      <c r="I476" s="3" t="s">
        <v>14</v>
      </c>
      <c r="J476" s="43"/>
      <c r="L476" s="45"/>
    </row>
    <row r="477" spans="1:12" x14ac:dyDescent="0.3">
      <c r="A477" s="5" t="s">
        <v>713</v>
      </c>
      <c r="B477" s="8" t="s">
        <v>720</v>
      </c>
      <c r="C477" s="24">
        <v>9783126052139</v>
      </c>
      <c r="D477" s="53" t="s">
        <v>240</v>
      </c>
      <c r="E477" s="34" t="s">
        <v>210</v>
      </c>
      <c r="F477" s="11">
        <f t="shared" si="30"/>
        <v>13.238095238095237</v>
      </c>
      <c r="G477" s="26">
        <v>0.05</v>
      </c>
      <c r="H477" s="2">
        <v>13.9</v>
      </c>
      <c r="I477" s="3" t="s">
        <v>14</v>
      </c>
      <c r="J477" s="43"/>
      <c r="L477" s="45"/>
    </row>
    <row r="478" spans="1:12" x14ac:dyDescent="0.3">
      <c r="A478" s="5" t="s">
        <v>713</v>
      </c>
      <c r="B478" s="8" t="s">
        <v>720</v>
      </c>
      <c r="C478" s="24">
        <v>9783126052146</v>
      </c>
      <c r="D478" s="53" t="s">
        <v>240</v>
      </c>
      <c r="E478" s="34" t="s">
        <v>236</v>
      </c>
      <c r="F478" s="11">
        <f t="shared" si="30"/>
        <v>13.238095238095237</v>
      </c>
      <c r="G478" s="26">
        <v>0.05</v>
      </c>
      <c r="H478" s="2">
        <v>13.9</v>
      </c>
      <c r="I478" s="3" t="s">
        <v>14</v>
      </c>
      <c r="J478" s="43"/>
      <c r="L478" s="45"/>
    </row>
    <row r="479" spans="1:12" x14ac:dyDescent="0.3">
      <c r="A479" s="5" t="s">
        <v>713</v>
      </c>
      <c r="B479" s="8" t="s">
        <v>720</v>
      </c>
      <c r="C479" s="24">
        <v>9783126052153</v>
      </c>
      <c r="D479" s="35" t="s">
        <v>241</v>
      </c>
      <c r="E479" s="34" t="s">
        <v>210</v>
      </c>
      <c r="F479" s="11">
        <f t="shared" si="30"/>
        <v>13.238095238095237</v>
      </c>
      <c r="G479" s="26">
        <v>0.05</v>
      </c>
      <c r="H479" s="2">
        <v>13.9</v>
      </c>
      <c r="I479" s="3" t="s">
        <v>14</v>
      </c>
      <c r="J479" s="43"/>
      <c r="L479" s="45"/>
    </row>
    <row r="480" spans="1:12" x14ac:dyDescent="0.3">
      <c r="A480" s="5" t="s">
        <v>713</v>
      </c>
      <c r="B480" s="8" t="s">
        <v>720</v>
      </c>
      <c r="C480" s="24">
        <v>9783126052160</v>
      </c>
      <c r="D480" s="35" t="s">
        <v>241</v>
      </c>
      <c r="E480" s="34" t="s">
        <v>236</v>
      </c>
      <c r="F480" s="11">
        <f t="shared" si="30"/>
        <v>13.238095238095237</v>
      </c>
      <c r="G480" s="26">
        <v>0.05</v>
      </c>
      <c r="H480" s="2">
        <v>13.9</v>
      </c>
      <c r="I480" s="3" t="s">
        <v>14</v>
      </c>
      <c r="J480" s="43"/>
      <c r="L480" s="45"/>
    </row>
    <row r="481" spans="1:12" x14ac:dyDescent="0.3">
      <c r="A481" s="5" t="s">
        <v>713</v>
      </c>
      <c r="B481" s="8" t="s">
        <v>720</v>
      </c>
      <c r="C481" s="24">
        <v>9783126760805</v>
      </c>
      <c r="D481" s="8" t="s">
        <v>242</v>
      </c>
      <c r="E481" s="22" t="s">
        <v>809</v>
      </c>
      <c r="F481" s="11">
        <f t="shared" si="30"/>
        <v>22.285714285714285</v>
      </c>
      <c r="G481" s="26">
        <v>0.05</v>
      </c>
      <c r="H481" s="2">
        <v>23.4</v>
      </c>
      <c r="I481" s="3" t="s">
        <v>7</v>
      </c>
      <c r="J481" s="43"/>
      <c r="L481" s="45"/>
    </row>
    <row r="482" spans="1:12" x14ac:dyDescent="0.3">
      <c r="A482" s="5" t="s">
        <v>713</v>
      </c>
      <c r="B482" s="8" t="s">
        <v>720</v>
      </c>
      <c r="C482" s="24">
        <v>9783126760812</v>
      </c>
      <c r="D482" s="25" t="s">
        <v>242</v>
      </c>
      <c r="E482" s="22" t="s">
        <v>861</v>
      </c>
      <c r="F482" s="11">
        <f t="shared" si="30"/>
        <v>20.19047619047619</v>
      </c>
      <c r="G482" s="26">
        <v>0.05</v>
      </c>
      <c r="H482" s="2">
        <v>21.2</v>
      </c>
      <c r="I482" s="3" t="s">
        <v>7</v>
      </c>
      <c r="J482" s="43"/>
      <c r="L482" s="45"/>
    </row>
    <row r="483" spans="1:12" x14ac:dyDescent="0.3">
      <c r="A483" s="5" t="s">
        <v>713</v>
      </c>
      <c r="B483" s="8" t="s">
        <v>720</v>
      </c>
      <c r="C483" s="24">
        <v>9783126760836</v>
      </c>
      <c r="D483" s="25" t="s">
        <v>242</v>
      </c>
      <c r="E483" s="22" t="s">
        <v>8</v>
      </c>
      <c r="F483" s="11">
        <f t="shared" si="30"/>
        <v>13.809523809523808</v>
      </c>
      <c r="G483" s="26">
        <v>0.05</v>
      </c>
      <c r="H483" s="2">
        <v>14.5</v>
      </c>
      <c r="I483" s="3" t="s">
        <v>7</v>
      </c>
      <c r="J483" s="43"/>
      <c r="L483" s="45"/>
    </row>
    <row r="484" spans="1:12" x14ac:dyDescent="0.3">
      <c r="A484" s="5" t="s">
        <v>713</v>
      </c>
      <c r="B484" s="8" t="s">
        <v>720</v>
      </c>
      <c r="C484" s="24">
        <v>9783126760829</v>
      </c>
      <c r="D484" s="25" t="s">
        <v>242</v>
      </c>
      <c r="E484" s="22" t="s">
        <v>864</v>
      </c>
      <c r="F484" s="11">
        <f t="shared" si="30"/>
        <v>11.885245901639344</v>
      </c>
      <c r="G484" s="26">
        <v>0.22</v>
      </c>
      <c r="H484" s="2">
        <v>14.5</v>
      </c>
      <c r="I484" s="3" t="s">
        <v>7</v>
      </c>
      <c r="J484" s="43"/>
      <c r="L484" s="45"/>
    </row>
    <row r="485" spans="1:12" x14ac:dyDescent="0.3">
      <c r="A485" s="5" t="s">
        <v>713</v>
      </c>
      <c r="B485" s="8" t="s">
        <v>720</v>
      </c>
      <c r="C485" s="24">
        <v>9783126760959</v>
      </c>
      <c r="D485" s="40" t="s">
        <v>243</v>
      </c>
      <c r="E485" s="22" t="s">
        <v>866</v>
      </c>
      <c r="F485" s="11">
        <f t="shared" si="30"/>
        <v>21.238095238095237</v>
      </c>
      <c r="G485" s="26">
        <v>0.05</v>
      </c>
      <c r="H485" s="2">
        <v>22.3</v>
      </c>
      <c r="I485" s="3" t="s">
        <v>7</v>
      </c>
      <c r="J485" s="43"/>
      <c r="L485" s="45"/>
    </row>
    <row r="486" spans="1:12" x14ac:dyDescent="0.3">
      <c r="A486" s="5" t="s">
        <v>713</v>
      </c>
      <c r="B486" s="8" t="s">
        <v>720</v>
      </c>
      <c r="C486" s="24">
        <v>9783126760966</v>
      </c>
      <c r="D486" s="40" t="s">
        <v>244</v>
      </c>
      <c r="E486" s="22" t="s">
        <v>866</v>
      </c>
      <c r="F486" s="11">
        <f t="shared" si="30"/>
        <v>21.238095238095237</v>
      </c>
      <c r="G486" s="26">
        <v>0.05</v>
      </c>
      <c r="H486" s="2">
        <v>22.3</v>
      </c>
      <c r="I486" s="3" t="s">
        <v>7</v>
      </c>
      <c r="J486" s="43"/>
      <c r="L486" s="45"/>
    </row>
    <row r="487" spans="1:12" x14ac:dyDescent="0.3">
      <c r="A487" s="5" t="s">
        <v>713</v>
      </c>
      <c r="B487" s="8" t="s">
        <v>720</v>
      </c>
      <c r="C487" s="24">
        <v>9783126760850</v>
      </c>
      <c r="D487" s="8" t="s">
        <v>245</v>
      </c>
      <c r="E487" s="22" t="s">
        <v>809</v>
      </c>
      <c r="F487" s="11">
        <f t="shared" si="30"/>
        <v>22.285714285714285</v>
      </c>
      <c r="G487" s="26">
        <v>0.05</v>
      </c>
      <c r="H487" s="2">
        <v>23.4</v>
      </c>
      <c r="I487" s="3" t="s">
        <v>7</v>
      </c>
      <c r="J487" s="43"/>
      <c r="L487" s="45"/>
    </row>
    <row r="488" spans="1:12" x14ac:dyDescent="0.3">
      <c r="A488" s="5" t="s">
        <v>713</v>
      </c>
      <c r="B488" s="8" t="s">
        <v>720</v>
      </c>
      <c r="C488" s="24">
        <v>9783126760867</v>
      </c>
      <c r="D488" s="25" t="s">
        <v>245</v>
      </c>
      <c r="E488" s="22" t="s">
        <v>861</v>
      </c>
      <c r="F488" s="11">
        <f t="shared" si="30"/>
        <v>20.19047619047619</v>
      </c>
      <c r="G488" s="26">
        <v>0.05</v>
      </c>
      <c r="H488" s="2">
        <v>21.2</v>
      </c>
      <c r="I488" s="3" t="s">
        <v>7</v>
      </c>
      <c r="J488" s="43"/>
      <c r="L488" s="45"/>
    </row>
    <row r="489" spans="1:12" x14ac:dyDescent="0.3">
      <c r="A489" s="5" t="s">
        <v>713</v>
      </c>
      <c r="B489" s="8" t="s">
        <v>720</v>
      </c>
      <c r="C489" s="24">
        <v>9783126760881</v>
      </c>
      <c r="D489" s="25" t="s">
        <v>245</v>
      </c>
      <c r="E489" s="22" t="s">
        <v>8</v>
      </c>
      <c r="F489" s="11">
        <f t="shared" si="30"/>
        <v>13.809523809523808</v>
      </c>
      <c r="G489" s="26">
        <v>0.05</v>
      </c>
      <c r="H489" s="2">
        <v>14.5</v>
      </c>
      <c r="I489" s="3" t="s">
        <v>7</v>
      </c>
      <c r="J489" s="43"/>
      <c r="L489" s="45"/>
    </row>
    <row r="490" spans="1:12" x14ac:dyDescent="0.3">
      <c r="A490" s="5" t="s">
        <v>713</v>
      </c>
      <c r="B490" s="8" t="s">
        <v>720</v>
      </c>
      <c r="C490" s="24">
        <v>9783126760904</v>
      </c>
      <c r="D490" s="36" t="s">
        <v>246</v>
      </c>
      <c r="E490" s="22" t="s">
        <v>809</v>
      </c>
      <c r="F490" s="11">
        <f t="shared" si="30"/>
        <v>22.285714285714285</v>
      </c>
      <c r="G490" s="26">
        <v>0.05</v>
      </c>
      <c r="H490" s="2">
        <v>23.4</v>
      </c>
      <c r="I490" s="3" t="s">
        <v>7</v>
      </c>
      <c r="J490" s="43"/>
      <c r="L490" s="45"/>
    </row>
    <row r="491" spans="1:12" x14ac:dyDescent="0.3">
      <c r="A491" s="5" t="s">
        <v>713</v>
      </c>
      <c r="B491" s="8" t="s">
        <v>720</v>
      </c>
      <c r="C491" s="24">
        <v>9783126760911</v>
      </c>
      <c r="D491" s="40" t="s">
        <v>246</v>
      </c>
      <c r="E491" s="22" t="s">
        <v>13</v>
      </c>
      <c r="F491" s="11">
        <f t="shared" si="30"/>
        <v>20.19047619047619</v>
      </c>
      <c r="G491" s="26">
        <v>0.05</v>
      </c>
      <c r="H491" s="2">
        <v>21.2</v>
      </c>
      <c r="I491" s="3" t="s">
        <v>7</v>
      </c>
      <c r="J491" s="43"/>
      <c r="L491" s="45"/>
    </row>
    <row r="492" spans="1:12" x14ac:dyDescent="0.3">
      <c r="A492" s="5" t="s">
        <v>713</v>
      </c>
      <c r="B492" s="8" t="s">
        <v>720</v>
      </c>
      <c r="C492" s="24">
        <v>9783126760935</v>
      </c>
      <c r="D492" s="40" t="s">
        <v>246</v>
      </c>
      <c r="E492" s="22" t="s">
        <v>8</v>
      </c>
      <c r="F492" s="11">
        <f t="shared" si="30"/>
        <v>13.809523809523808</v>
      </c>
      <c r="G492" s="26">
        <v>0.05</v>
      </c>
      <c r="H492" s="2">
        <v>14.5</v>
      </c>
      <c r="I492" s="3" t="s">
        <v>7</v>
      </c>
      <c r="J492" s="43"/>
      <c r="L492" s="45"/>
    </row>
    <row r="493" spans="1:12" x14ac:dyDescent="0.3">
      <c r="A493" s="5" t="s">
        <v>713</v>
      </c>
      <c r="B493" s="8" t="s">
        <v>720</v>
      </c>
      <c r="C493" s="24">
        <v>9783126760928</v>
      </c>
      <c r="D493" s="40" t="s">
        <v>246</v>
      </c>
      <c r="E493" s="22" t="s">
        <v>864</v>
      </c>
      <c r="F493" s="11">
        <f t="shared" si="30"/>
        <v>11.885245901639344</v>
      </c>
      <c r="G493" s="26">
        <v>0.22</v>
      </c>
      <c r="H493" s="2">
        <v>14.5</v>
      </c>
      <c r="I493" s="3" t="s">
        <v>7</v>
      </c>
      <c r="J493" s="43"/>
      <c r="L493" s="45"/>
    </row>
    <row r="494" spans="1:12" x14ac:dyDescent="0.3">
      <c r="A494" s="5" t="s">
        <v>713</v>
      </c>
      <c r="B494" s="8" t="s">
        <v>720</v>
      </c>
      <c r="C494" s="24">
        <v>9783126069649</v>
      </c>
      <c r="D494" s="25" t="s">
        <v>247</v>
      </c>
      <c r="E494" s="22" t="s">
        <v>12</v>
      </c>
      <c r="F494" s="11">
        <f t="shared" si="30"/>
        <v>33.904761904761905</v>
      </c>
      <c r="G494" s="26">
        <v>0.05</v>
      </c>
      <c r="H494" s="2">
        <v>35.6</v>
      </c>
      <c r="I494" s="3" t="s">
        <v>14</v>
      </c>
      <c r="J494" s="43"/>
      <c r="L494" s="45"/>
    </row>
    <row r="495" spans="1:12" x14ac:dyDescent="0.3">
      <c r="A495" s="5" t="s">
        <v>713</v>
      </c>
      <c r="B495" s="8" t="s">
        <v>720</v>
      </c>
      <c r="C495" s="24">
        <v>9783126668347</v>
      </c>
      <c r="D495" s="25" t="s">
        <v>247</v>
      </c>
      <c r="E495" s="22" t="s">
        <v>12</v>
      </c>
      <c r="F495" s="11">
        <f t="shared" si="30"/>
        <v>33.904761904761905</v>
      </c>
      <c r="G495" s="26">
        <v>0.05</v>
      </c>
      <c r="H495" s="2">
        <v>35.6</v>
      </c>
      <c r="I495" s="3" t="s">
        <v>14</v>
      </c>
      <c r="J495" s="43"/>
      <c r="L495" s="45"/>
    </row>
    <row r="496" spans="1:12" x14ac:dyDescent="0.3">
      <c r="A496" s="5" t="s">
        <v>713</v>
      </c>
      <c r="B496" s="8" t="s">
        <v>720</v>
      </c>
      <c r="C496" s="24">
        <v>9783126668330</v>
      </c>
      <c r="D496" s="25" t="s">
        <v>247</v>
      </c>
      <c r="E496" s="22" t="s">
        <v>13</v>
      </c>
      <c r="F496" s="11">
        <f t="shared" si="30"/>
        <v>11.142857142857142</v>
      </c>
      <c r="G496" s="26">
        <v>0.05</v>
      </c>
      <c r="H496" s="2">
        <v>11.7</v>
      </c>
      <c r="I496" s="3" t="s">
        <v>7</v>
      </c>
      <c r="J496" s="43"/>
      <c r="L496" s="45"/>
    </row>
    <row r="497" spans="1:12" x14ac:dyDescent="0.3">
      <c r="A497" s="5" t="s">
        <v>713</v>
      </c>
      <c r="B497" s="8" t="s">
        <v>720</v>
      </c>
      <c r="C497" s="24">
        <v>9783126668323</v>
      </c>
      <c r="D497" s="25" t="s">
        <v>247</v>
      </c>
      <c r="E497" s="22" t="s">
        <v>8</v>
      </c>
      <c r="F497" s="11">
        <f t="shared" si="30"/>
        <v>31.809523809523807</v>
      </c>
      <c r="G497" s="26">
        <v>0.05</v>
      </c>
      <c r="H497" s="2">
        <v>33.4</v>
      </c>
      <c r="I497" s="3" t="s">
        <v>14</v>
      </c>
      <c r="J497" s="43"/>
      <c r="L497" s="45"/>
    </row>
    <row r="498" spans="1:12" x14ac:dyDescent="0.3">
      <c r="A498" s="5" t="s">
        <v>713</v>
      </c>
      <c r="B498" s="8" t="s">
        <v>720</v>
      </c>
      <c r="C498" s="24">
        <v>9783126052658</v>
      </c>
      <c r="D498" s="36" t="s">
        <v>920</v>
      </c>
      <c r="E498" s="37" t="s">
        <v>862</v>
      </c>
      <c r="F498" s="11">
        <f t="shared" si="30"/>
        <v>27.809523809523807</v>
      </c>
      <c r="G498" s="26">
        <v>0.05</v>
      </c>
      <c r="H498" s="2">
        <v>29.2</v>
      </c>
      <c r="I498" s="3" t="s">
        <v>116</v>
      </c>
      <c r="J498" s="43"/>
      <c r="L498" s="45"/>
    </row>
    <row r="499" spans="1:12" x14ac:dyDescent="0.3">
      <c r="A499" s="5" t="s">
        <v>713</v>
      </c>
      <c r="B499" s="8" t="s">
        <v>720</v>
      </c>
      <c r="C499" s="24">
        <v>9783126052511</v>
      </c>
      <c r="D499" s="40" t="s">
        <v>248</v>
      </c>
      <c r="E499" s="37" t="s">
        <v>13</v>
      </c>
      <c r="F499" s="11">
        <f t="shared" si="30"/>
        <v>21.238095238095237</v>
      </c>
      <c r="G499" s="26">
        <v>0.05</v>
      </c>
      <c r="H499" s="2">
        <v>22.3</v>
      </c>
      <c r="I499" s="3" t="s">
        <v>14</v>
      </c>
      <c r="J499" s="43"/>
      <c r="L499" s="45"/>
    </row>
    <row r="500" spans="1:12" x14ac:dyDescent="0.3">
      <c r="A500" s="5" t="s">
        <v>713</v>
      </c>
      <c r="B500" s="8" t="s">
        <v>720</v>
      </c>
      <c r="C500" s="24">
        <v>9783126052528</v>
      </c>
      <c r="D500" s="40" t="s">
        <v>248</v>
      </c>
      <c r="E500" s="37" t="s">
        <v>8</v>
      </c>
      <c r="F500" s="11">
        <f t="shared" si="30"/>
        <v>19.047619047619047</v>
      </c>
      <c r="G500" s="26">
        <v>0.05</v>
      </c>
      <c r="H500" s="2">
        <v>20</v>
      </c>
      <c r="I500" s="3" t="s">
        <v>14</v>
      </c>
      <c r="J500" s="43"/>
      <c r="L500" s="45"/>
    </row>
    <row r="501" spans="1:12" x14ac:dyDescent="0.3">
      <c r="A501" s="5" t="s">
        <v>713</v>
      </c>
      <c r="B501" s="8" t="s">
        <v>720</v>
      </c>
      <c r="C501" s="24">
        <v>9783126052535</v>
      </c>
      <c r="D501" s="40" t="s">
        <v>248</v>
      </c>
      <c r="E501" s="37" t="s">
        <v>199</v>
      </c>
      <c r="F501" s="11">
        <f t="shared" si="30"/>
        <v>28.196721311475411</v>
      </c>
      <c r="G501" s="26">
        <v>0.22</v>
      </c>
      <c r="H501" s="2">
        <v>34.4</v>
      </c>
      <c r="I501" s="3" t="s">
        <v>14</v>
      </c>
      <c r="J501" s="43"/>
      <c r="L501" s="45"/>
    </row>
    <row r="502" spans="1:12" x14ac:dyDescent="0.3">
      <c r="A502" s="5" t="s">
        <v>713</v>
      </c>
      <c r="B502" s="8" t="s">
        <v>720</v>
      </c>
      <c r="C502" s="24">
        <v>9783126052665</v>
      </c>
      <c r="D502" s="36" t="s">
        <v>867</v>
      </c>
      <c r="E502" s="37" t="s">
        <v>862</v>
      </c>
      <c r="F502" s="11">
        <f t="shared" si="30"/>
        <v>28.952380952380949</v>
      </c>
      <c r="G502" s="26">
        <v>0.05</v>
      </c>
      <c r="H502" s="2">
        <v>30.4</v>
      </c>
      <c r="I502" s="3" t="s">
        <v>116</v>
      </c>
      <c r="J502" s="43"/>
      <c r="L502" s="45"/>
    </row>
    <row r="503" spans="1:12" x14ac:dyDescent="0.3">
      <c r="A503" s="5" t="s">
        <v>713</v>
      </c>
      <c r="B503" s="8" t="s">
        <v>720</v>
      </c>
      <c r="C503" s="24">
        <v>9783126052559</v>
      </c>
      <c r="D503" s="40" t="s">
        <v>249</v>
      </c>
      <c r="E503" s="37" t="s">
        <v>250</v>
      </c>
      <c r="F503" s="11">
        <f t="shared" si="30"/>
        <v>21.238095238095237</v>
      </c>
      <c r="G503" s="26">
        <v>0.05</v>
      </c>
      <c r="H503" s="2">
        <v>22.3</v>
      </c>
      <c r="I503" s="3" t="s">
        <v>14</v>
      </c>
      <c r="J503" s="43"/>
      <c r="L503" s="45"/>
    </row>
    <row r="504" spans="1:12" x14ac:dyDescent="0.3">
      <c r="A504" s="5" t="s">
        <v>713</v>
      </c>
      <c r="B504" s="8" t="s">
        <v>720</v>
      </c>
      <c r="C504" s="24">
        <v>9783126052566</v>
      </c>
      <c r="D504" s="40" t="s">
        <v>249</v>
      </c>
      <c r="E504" s="37" t="s">
        <v>8</v>
      </c>
      <c r="F504" s="11">
        <f t="shared" si="30"/>
        <v>21.238095238095237</v>
      </c>
      <c r="G504" s="26">
        <v>0.05</v>
      </c>
      <c r="H504" s="2">
        <v>22.3</v>
      </c>
      <c r="I504" s="3" t="s">
        <v>14</v>
      </c>
      <c r="J504" s="43"/>
      <c r="L504" s="45"/>
    </row>
    <row r="505" spans="1:12" x14ac:dyDescent="0.3">
      <c r="A505" s="5" t="s">
        <v>713</v>
      </c>
      <c r="B505" s="8" t="s">
        <v>720</v>
      </c>
      <c r="C505" s="24">
        <v>9783126052580</v>
      </c>
      <c r="D505" s="20" t="s">
        <v>251</v>
      </c>
      <c r="E505" s="37" t="s">
        <v>9</v>
      </c>
      <c r="F505" s="11">
        <f t="shared" si="30"/>
        <v>25.428571428571427</v>
      </c>
      <c r="G505" s="26">
        <v>0.05</v>
      </c>
      <c r="H505" s="2">
        <v>26.7</v>
      </c>
      <c r="I505" s="3" t="s">
        <v>7</v>
      </c>
      <c r="J505" s="43"/>
      <c r="L505" s="45"/>
    </row>
    <row r="506" spans="1:12" x14ac:dyDescent="0.3">
      <c r="A506" s="5" t="s">
        <v>713</v>
      </c>
      <c r="B506" s="8" t="s">
        <v>720</v>
      </c>
      <c r="C506" s="24">
        <v>9783126052672</v>
      </c>
      <c r="D506" s="36" t="s">
        <v>921</v>
      </c>
      <c r="E506" s="37" t="s">
        <v>868</v>
      </c>
      <c r="F506" s="11">
        <f t="shared" si="30"/>
        <v>28.952380952380949</v>
      </c>
      <c r="G506" s="26">
        <v>0.05</v>
      </c>
      <c r="H506" s="2">
        <v>30.4</v>
      </c>
      <c r="I506" s="3" t="s">
        <v>116</v>
      </c>
      <c r="J506" s="43"/>
      <c r="L506" s="45"/>
    </row>
    <row r="507" spans="1:12" x14ac:dyDescent="0.3">
      <c r="A507" s="5" t="s">
        <v>713</v>
      </c>
      <c r="B507" s="8" t="s">
        <v>720</v>
      </c>
      <c r="C507" s="24">
        <v>9783126052597</v>
      </c>
      <c r="D507" s="40" t="s">
        <v>251</v>
      </c>
      <c r="E507" s="37" t="s">
        <v>13</v>
      </c>
      <c r="F507" s="11">
        <f t="shared" si="30"/>
        <v>21.238095238095237</v>
      </c>
      <c r="G507" s="26">
        <v>0.05</v>
      </c>
      <c r="H507" s="2">
        <v>22.3</v>
      </c>
      <c r="I507" s="3" t="s">
        <v>14</v>
      </c>
      <c r="J507" s="43"/>
      <c r="L507" s="45"/>
    </row>
    <row r="508" spans="1:12" x14ac:dyDescent="0.3">
      <c r="A508" s="5" t="s">
        <v>713</v>
      </c>
      <c r="B508" s="8" t="s">
        <v>720</v>
      </c>
      <c r="C508" s="24">
        <v>9783126739757</v>
      </c>
      <c r="D508" s="8" t="s">
        <v>922</v>
      </c>
      <c r="E508" s="37" t="s">
        <v>868</v>
      </c>
      <c r="F508" s="11">
        <f t="shared" si="30"/>
        <v>23.80952380952381</v>
      </c>
      <c r="G508" s="26">
        <v>0.05</v>
      </c>
      <c r="H508" s="2">
        <v>25</v>
      </c>
      <c r="I508" s="3" t="s">
        <v>116</v>
      </c>
      <c r="J508" s="43"/>
      <c r="L508" s="45"/>
    </row>
    <row r="509" spans="1:12" x14ac:dyDescent="0.3">
      <c r="A509" s="5" t="s">
        <v>713</v>
      </c>
      <c r="B509" s="8" t="s">
        <v>720</v>
      </c>
      <c r="C509" s="24">
        <v>9783126739771</v>
      </c>
      <c r="D509" s="1" t="s">
        <v>923</v>
      </c>
      <c r="E509" s="37" t="s">
        <v>870</v>
      </c>
      <c r="F509" s="11">
        <f>H509/(1+G509)</f>
        <v>23.80952380952381</v>
      </c>
      <c r="G509" s="26">
        <v>0.05</v>
      </c>
      <c r="H509" s="2">
        <v>25</v>
      </c>
      <c r="I509" s="3" t="s">
        <v>116</v>
      </c>
      <c r="J509" s="43"/>
      <c r="L509" s="45"/>
    </row>
    <row r="510" spans="1:12" x14ac:dyDescent="0.3">
      <c r="A510" s="5" t="s">
        <v>713</v>
      </c>
      <c r="B510" s="8" t="s">
        <v>720</v>
      </c>
      <c r="C510" s="24">
        <v>9783126739788</v>
      </c>
      <c r="D510" s="1" t="s">
        <v>924</v>
      </c>
      <c r="E510" s="22" t="s">
        <v>869</v>
      </c>
      <c r="F510" s="11">
        <f>H510/(1+G510)</f>
        <v>23.80952380952381</v>
      </c>
      <c r="G510" s="26">
        <v>0.05</v>
      </c>
      <c r="H510" s="2">
        <v>25</v>
      </c>
      <c r="I510" s="3" t="s">
        <v>116</v>
      </c>
      <c r="J510" s="43"/>
      <c r="L510" s="45"/>
    </row>
    <row r="511" spans="1:12" x14ac:dyDescent="0.3">
      <c r="A511" s="5" t="s">
        <v>713</v>
      </c>
      <c r="B511" s="8" t="s">
        <v>720</v>
      </c>
      <c r="C511" s="24">
        <v>9783126740029</v>
      </c>
      <c r="D511" s="1" t="s">
        <v>252</v>
      </c>
      <c r="E511" s="22" t="s">
        <v>861</v>
      </c>
      <c r="F511" s="11">
        <f t="shared" si="30"/>
        <v>18.761904761904759</v>
      </c>
      <c r="G511" s="26">
        <v>0.05</v>
      </c>
      <c r="H511" s="2">
        <v>19.7</v>
      </c>
      <c r="I511" s="3" t="s">
        <v>7</v>
      </c>
      <c r="J511" s="43"/>
      <c r="L511" s="45"/>
    </row>
    <row r="512" spans="1:12" x14ac:dyDescent="0.3">
      <c r="A512" s="5" t="s">
        <v>713</v>
      </c>
      <c r="B512" s="8" t="s">
        <v>720</v>
      </c>
      <c r="C512" s="24">
        <v>9783126740050</v>
      </c>
      <c r="D512" s="25" t="s">
        <v>252</v>
      </c>
      <c r="E512" s="22" t="s">
        <v>253</v>
      </c>
      <c r="F512" s="11">
        <f t="shared" si="30"/>
        <v>13.278688524590164</v>
      </c>
      <c r="G512" s="26">
        <v>0.22</v>
      </c>
      <c r="H512" s="2">
        <v>16.2</v>
      </c>
      <c r="I512" s="3" t="s">
        <v>7</v>
      </c>
      <c r="J512" s="43"/>
      <c r="L512" s="45"/>
    </row>
    <row r="513" spans="1:12" x14ac:dyDescent="0.3">
      <c r="A513" s="5" t="s">
        <v>713</v>
      </c>
      <c r="B513" s="8" t="s">
        <v>720</v>
      </c>
      <c r="C513" s="24">
        <v>9783126740067</v>
      </c>
      <c r="D513" s="25" t="s">
        <v>252</v>
      </c>
      <c r="E513" s="22" t="s">
        <v>22</v>
      </c>
      <c r="F513" s="11">
        <f t="shared" si="30"/>
        <v>22.095238095238095</v>
      </c>
      <c r="G513" s="26">
        <v>0.05</v>
      </c>
      <c r="H513" s="2">
        <v>23.2</v>
      </c>
      <c r="I513" s="3" t="s">
        <v>7</v>
      </c>
      <c r="J513" s="43"/>
      <c r="L513" s="45"/>
    </row>
    <row r="514" spans="1:12" x14ac:dyDescent="0.3">
      <c r="A514" s="5" t="s">
        <v>713</v>
      </c>
      <c r="B514" s="8" t="s">
        <v>720</v>
      </c>
      <c r="C514" s="24">
        <v>9783126739795</v>
      </c>
      <c r="D514" s="8" t="s">
        <v>925</v>
      </c>
      <c r="E514" s="37" t="s">
        <v>868</v>
      </c>
      <c r="F514" s="11">
        <f t="shared" si="30"/>
        <v>23.80952380952381</v>
      </c>
      <c r="G514" s="26">
        <v>0.05</v>
      </c>
      <c r="H514" s="2">
        <v>25</v>
      </c>
      <c r="I514" s="3" t="s">
        <v>116</v>
      </c>
      <c r="J514" s="43"/>
      <c r="L514" s="45"/>
    </row>
    <row r="515" spans="1:12" x14ac:dyDescent="0.3">
      <c r="A515" s="5" t="s">
        <v>713</v>
      </c>
      <c r="B515" s="8" t="s">
        <v>720</v>
      </c>
      <c r="C515" s="24">
        <v>9783126739818</v>
      </c>
      <c r="D515" s="1" t="s">
        <v>926</v>
      </c>
      <c r="E515" s="25" t="s">
        <v>863</v>
      </c>
      <c r="F515" s="11">
        <f>H515/(1+G515)</f>
        <v>23.80952380952381</v>
      </c>
      <c r="G515" s="26">
        <v>0.05</v>
      </c>
      <c r="H515" s="2">
        <v>25</v>
      </c>
      <c r="I515" s="3" t="s">
        <v>7</v>
      </c>
      <c r="J515" s="43"/>
      <c r="L515" s="45"/>
    </row>
    <row r="516" spans="1:12" x14ac:dyDescent="0.3">
      <c r="A516" s="5" t="s">
        <v>713</v>
      </c>
      <c r="B516" s="8" t="s">
        <v>720</v>
      </c>
      <c r="C516" s="24">
        <v>9783126739825</v>
      </c>
      <c r="D516" s="1" t="s">
        <v>927</v>
      </c>
      <c r="E516" s="25" t="s">
        <v>863</v>
      </c>
      <c r="F516" s="11">
        <f>H516/(1+G516)</f>
        <v>23.80952380952381</v>
      </c>
      <c r="G516" s="26">
        <v>0.05</v>
      </c>
      <c r="H516" s="2">
        <v>25</v>
      </c>
      <c r="I516" s="3" t="s">
        <v>116</v>
      </c>
      <c r="J516" s="43"/>
      <c r="L516" s="45"/>
    </row>
    <row r="517" spans="1:12" x14ac:dyDescent="0.3">
      <c r="A517" s="5" t="s">
        <v>713</v>
      </c>
      <c r="B517" s="8" t="s">
        <v>720</v>
      </c>
      <c r="C517" s="24">
        <v>9783126740081</v>
      </c>
      <c r="D517" s="25" t="s">
        <v>254</v>
      </c>
      <c r="E517" s="22" t="s">
        <v>861</v>
      </c>
      <c r="F517" s="11">
        <f t="shared" si="30"/>
        <v>18.761904761904759</v>
      </c>
      <c r="G517" s="26">
        <v>0.05</v>
      </c>
      <c r="H517" s="2">
        <v>19.7</v>
      </c>
      <c r="I517" s="3" t="s">
        <v>7</v>
      </c>
      <c r="J517" s="43"/>
      <c r="L517" s="45"/>
    </row>
    <row r="518" spans="1:12" x14ac:dyDescent="0.3">
      <c r="A518" s="5" t="s">
        <v>713</v>
      </c>
      <c r="B518" s="8" t="s">
        <v>720</v>
      </c>
      <c r="C518" s="24">
        <v>9783126740111</v>
      </c>
      <c r="D518" s="25" t="s">
        <v>254</v>
      </c>
      <c r="E518" s="22" t="s">
        <v>253</v>
      </c>
      <c r="F518" s="11">
        <f t="shared" si="30"/>
        <v>13.278688524590164</v>
      </c>
      <c r="G518" s="26">
        <v>0.22</v>
      </c>
      <c r="H518" s="2">
        <v>16.2</v>
      </c>
      <c r="I518" s="3" t="s">
        <v>7</v>
      </c>
      <c r="J518" s="43"/>
      <c r="L518" s="45"/>
    </row>
    <row r="519" spans="1:12" x14ac:dyDescent="0.3">
      <c r="A519" s="5" t="s">
        <v>713</v>
      </c>
      <c r="B519" s="8" t="s">
        <v>720</v>
      </c>
      <c r="C519" s="24">
        <v>9783126740128</v>
      </c>
      <c r="D519" s="25" t="s">
        <v>254</v>
      </c>
      <c r="E519" s="22" t="s">
        <v>22</v>
      </c>
      <c r="F519" s="11">
        <f t="shared" si="30"/>
        <v>22.095238095238095</v>
      </c>
      <c r="G519" s="26">
        <v>0.05</v>
      </c>
      <c r="H519" s="2">
        <v>23.2</v>
      </c>
      <c r="I519" s="3" t="s">
        <v>7</v>
      </c>
      <c r="J519" s="43"/>
      <c r="L519" s="45"/>
    </row>
    <row r="520" spans="1:12" x14ac:dyDescent="0.3">
      <c r="A520" s="5" t="s">
        <v>713</v>
      </c>
      <c r="B520" s="8" t="s">
        <v>720</v>
      </c>
      <c r="C520" s="24">
        <v>9783126073035</v>
      </c>
      <c r="D520" s="8" t="s">
        <v>928</v>
      </c>
      <c r="E520" s="37" t="s">
        <v>868</v>
      </c>
      <c r="F520" s="11">
        <f t="shared" si="30"/>
        <v>24.952380952380949</v>
      </c>
      <c r="G520" s="26">
        <v>0.05</v>
      </c>
      <c r="H520" s="2">
        <v>26.2</v>
      </c>
      <c r="I520" s="3" t="s">
        <v>116</v>
      </c>
      <c r="J520" s="43"/>
      <c r="L520" s="45"/>
    </row>
    <row r="521" spans="1:12" x14ac:dyDescent="0.3">
      <c r="A521" s="5" t="s">
        <v>713</v>
      </c>
      <c r="B521" s="8" t="s">
        <v>720</v>
      </c>
      <c r="C521" s="24">
        <v>9783126073042</v>
      </c>
      <c r="D521" s="1" t="s">
        <v>929</v>
      </c>
      <c r="E521" s="37" t="s">
        <v>868</v>
      </c>
      <c r="F521" s="11">
        <f>H521/(1+G521)</f>
        <v>15.428571428571427</v>
      </c>
      <c r="G521" s="26">
        <v>0.05</v>
      </c>
      <c r="H521" s="2">
        <v>16.2</v>
      </c>
      <c r="I521" s="3" t="s">
        <v>116</v>
      </c>
      <c r="J521" s="43"/>
      <c r="L521" s="45"/>
    </row>
    <row r="522" spans="1:12" x14ac:dyDescent="0.3">
      <c r="A522" s="5" t="s">
        <v>713</v>
      </c>
      <c r="B522" s="8" t="s">
        <v>720</v>
      </c>
      <c r="C522" s="24">
        <v>9783126073066</v>
      </c>
      <c r="D522" s="1" t="s">
        <v>930</v>
      </c>
      <c r="E522" s="37" t="s">
        <v>868</v>
      </c>
      <c r="F522" s="11">
        <f>H522/(1+G522)</f>
        <v>15.428571428571427</v>
      </c>
      <c r="G522" s="26">
        <v>0.05</v>
      </c>
      <c r="H522" s="2">
        <v>16.2</v>
      </c>
      <c r="I522" s="3" t="s">
        <v>116</v>
      </c>
      <c r="J522" s="43"/>
      <c r="L522" s="45"/>
    </row>
    <row r="523" spans="1:12" x14ac:dyDescent="0.3">
      <c r="A523" s="5" t="s">
        <v>713</v>
      </c>
      <c r="B523" s="8" t="s">
        <v>720</v>
      </c>
      <c r="C523" s="24">
        <v>9783126071208</v>
      </c>
      <c r="D523" s="25" t="s">
        <v>255</v>
      </c>
      <c r="E523" s="22" t="s">
        <v>256</v>
      </c>
      <c r="F523" s="11">
        <f t="shared" si="30"/>
        <v>17.999999999999996</v>
      </c>
      <c r="G523" s="26">
        <v>0.05</v>
      </c>
      <c r="H523" s="2">
        <v>18.899999999999999</v>
      </c>
      <c r="I523" s="3" t="s">
        <v>7</v>
      </c>
      <c r="J523" s="43"/>
      <c r="L523" s="45"/>
    </row>
    <row r="524" spans="1:12" x14ac:dyDescent="0.3">
      <c r="A524" s="5" t="s">
        <v>713</v>
      </c>
      <c r="B524" s="8" t="s">
        <v>720</v>
      </c>
      <c r="C524" s="24">
        <v>9783126071277</v>
      </c>
      <c r="D524" s="25" t="s">
        <v>255</v>
      </c>
      <c r="E524" s="22" t="s">
        <v>26</v>
      </c>
      <c r="F524" s="11">
        <f t="shared" si="30"/>
        <v>13.809523809523808</v>
      </c>
      <c r="G524" s="26">
        <v>0.05</v>
      </c>
      <c r="H524" s="2">
        <v>14.5</v>
      </c>
      <c r="I524" s="3" t="s">
        <v>7</v>
      </c>
      <c r="J524" s="43"/>
      <c r="L524" s="45"/>
    </row>
    <row r="525" spans="1:12" x14ac:dyDescent="0.3">
      <c r="A525" s="5" t="s">
        <v>713</v>
      </c>
      <c r="B525" s="8" t="s">
        <v>720</v>
      </c>
      <c r="C525" s="24">
        <v>9783126071284</v>
      </c>
      <c r="D525" s="25" t="s">
        <v>255</v>
      </c>
      <c r="E525" s="22" t="s">
        <v>257</v>
      </c>
      <c r="F525" s="11">
        <f t="shared" si="30"/>
        <v>18.278688524590166</v>
      </c>
      <c r="G525" s="26">
        <v>0.22</v>
      </c>
      <c r="H525" s="2">
        <v>22.3</v>
      </c>
      <c r="I525" s="3" t="s">
        <v>7</v>
      </c>
      <c r="J525" s="43"/>
      <c r="L525" s="45"/>
    </row>
    <row r="526" spans="1:12" x14ac:dyDescent="0.3">
      <c r="A526" s="5" t="s">
        <v>713</v>
      </c>
      <c r="B526" s="8" t="s">
        <v>720</v>
      </c>
      <c r="C526" s="24">
        <v>9783126071260</v>
      </c>
      <c r="D526" s="25" t="s">
        <v>255</v>
      </c>
      <c r="E526" s="22" t="s">
        <v>865</v>
      </c>
      <c r="F526" s="11">
        <f t="shared" si="30"/>
        <v>28.666666666666668</v>
      </c>
      <c r="G526" s="26">
        <v>0.05</v>
      </c>
      <c r="H526" s="2">
        <v>30.1</v>
      </c>
      <c r="I526" s="3" t="s">
        <v>7</v>
      </c>
      <c r="J526" s="43"/>
      <c r="L526" s="45"/>
    </row>
    <row r="527" spans="1:12" x14ac:dyDescent="0.3">
      <c r="A527" s="5" t="s">
        <v>713</v>
      </c>
      <c r="B527" s="8" t="s">
        <v>720</v>
      </c>
      <c r="C527" s="24">
        <v>9783126071239</v>
      </c>
      <c r="D527" s="25" t="s">
        <v>258</v>
      </c>
      <c r="E527" s="22" t="s">
        <v>861</v>
      </c>
      <c r="F527" s="11">
        <f t="shared" si="30"/>
        <v>12.761904761904761</v>
      </c>
      <c r="G527" s="26">
        <v>0.05</v>
      </c>
      <c r="H527" s="2">
        <v>13.4</v>
      </c>
      <c r="I527" s="3" t="s">
        <v>7</v>
      </c>
      <c r="J527" s="43"/>
      <c r="L527" s="45"/>
    </row>
    <row r="528" spans="1:12" x14ac:dyDescent="0.3">
      <c r="A528" s="5" t="s">
        <v>713</v>
      </c>
      <c r="B528" s="8" t="s">
        <v>720</v>
      </c>
      <c r="C528" s="24">
        <v>9783126071246</v>
      </c>
      <c r="D528" s="25" t="s">
        <v>259</v>
      </c>
      <c r="E528" s="22" t="s">
        <v>861</v>
      </c>
      <c r="F528" s="11">
        <f t="shared" ref="F528:F550" si="31">H528/(1+G528)</f>
        <v>12.761904761904761</v>
      </c>
      <c r="G528" s="26">
        <v>0.05</v>
      </c>
      <c r="H528" s="2">
        <v>13.4</v>
      </c>
      <c r="I528" s="3" t="s">
        <v>7</v>
      </c>
      <c r="J528" s="43"/>
      <c r="L528" s="45"/>
    </row>
    <row r="529" spans="1:12" x14ac:dyDescent="0.3">
      <c r="A529" s="5" t="s">
        <v>713</v>
      </c>
      <c r="B529" s="8" t="s">
        <v>720</v>
      </c>
      <c r="C529" s="24">
        <v>9783126073073</v>
      </c>
      <c r="D529" s="8" t="s">
        <v>931</v>
      </c>
      <c r="E529" s="37" t="s">
        <v>868</v>
      </c>
      <c r="F529" s="11">
        <f t="shared" si="31"/>
        <v>24.952380952380949</v>
      </c>
      <c r="G529" s="26">
        <v>0.05</v>
      </c>
      <c r="H529" s="2">
        <v>26.2</v>
      </c>
      <c r="I529" s="3" t="s">
        <v>116</v>
      </c>
      <c r="J529" s="43"/>
      <c r="L529" s="45"/>
    </row>
    <row r="530" spans="1:12" x14ac:dyDescent="0.3">
      <c r="A530" s="5" t="s">
        <v>713</v>
      </c>
      <c r="B530" s="8" t="s">
        <v>720</v>
      </c>
      <c r="C530" s="24">
        <v>9783126073103</v>
      </c>
      <c r="D530" s="1" t="s">
        <v>932</v>
      </c>
      <c r="E530" s="25" t="s">
        <v>868</v>
      </c>
      <c r="F530" s="11">
        <f>H530/(1+G530)</f>
        <v>15.428571428571427</v>
      </c>
      <c r="G530" s="26">
        <v>0.05</v>
      </c>
      <c r="H530" s="2">
        <v>16.2</v>
      </c>
      <c r="I530" s="3" t="s">
        <v>116</v>
      </c>
      <c r="J530" s="43"/>
      <c r="L530" s="45"/>
    </row>
    <row r="531" spans="1:12" x14ac:dyDescent="0.3">
      <c r="A531" s="5" t="s">
        <v>713</v>
      </c>
      <c r="B531" s="8" t="s">
        <v>720</v>
      </c>
      <c r="C531" s="24">
        <v>9783126073127</v>
      </c>
      <c r="D531" s="1" t="s">
        <v>933</v>
      </c>
      <c r="E531" s="25" t="s">
        <v>868</v>
      </c>
      <c r="F531" s="11">
        <f>H531/(1+G531)</f>
        <v>15.428571428571427</v>
      </c>
      <c r="G531" s="26">
        <v>0.05</v>
      </c>
      <c r="H531" s="2">
        <v>16.2</v>
      </c>
      <c r="I531" s="3" t="s">
        <v>14</v>
      </c>
      <c r="J531" s="43"/>
      <c r="L531" s="45"/>
    </row>
    <row r="532" spans="1:12" x14ac:dyDescent="0.3">
      <c r="A532" s="5" t="s">
        <v>713</v>
      </c>
      <c r="B532" s="8" t="s">
        <v>720</v>
      </c>
      <c r="C532" s="24">
        <v>9783126071321</v>
      </c>
      <c r="D532" s="25" t="s">
        <v>260</v>
      </c>
      <c r="E532" s="22" t="s">
        <v>861</v>
      </c>
      <c r="F532" s="11">
        <f t="shared" si="31"/>
        <v>17.999999999999996</v>
      </c>
      <c r="G532" s="26">
        <v>0.05</v>
      </c>
      <c r="H532" s="2">
        <v>18.899999999999999</v>
      </c>
      <c r="I532" s="3" t="s">
        <v>7</v>
      </c>
      <c r="J532" s="43"/>
      <c r="L532" s="45"/>
    </row>
    <row r="533" spans="1:12" x14ac:dyDescent="0.3">
      <c r="A533" s="5" t="s">
        <v>713</v>
      </c>
      <c r="B533" s="8" t="s">
        <v>720</v>
      </c>
      <c r="C533" s="24">
        <v>9783126071376</v>
      </c>
      <c r="D533" s="25" t="s">
        <v>260</v>
      </c>
      <c r="E533" s="22" t="s">
        <v>8</v>
      </c>
      <c r="F533" s="11">
        <f t="shared" si="31"/>
        <v>28.666666666666668</v>
      </c>
      <c r="G533" s="26">
        <v>0.05</v>
      </c>
      <c r="H533" s="2">
        <v>30.1</v>
      </c>
      <c r="I533" s="3" t="s">
        <v>7</v>
      </c>
      <c r="J533" s="43"/>
      <c r="L533" s="45"/>
    </row>
    <row r="534" spans="1:12" x14ac:dyDescent="0.3">
      <c r="A534" s="5" t="s">
        <v>713</v>
      </c>
      <c r="B534" s="8" t="s">
        <v>720</v>
      </c>
      <c r="C534" s="24">
        <v>9783126071390</v>
      </c>
      <c r="D534" s="25" t="s">
        <v>260</v>
      </c>
      <c r="E534" s="22" t="s">
        <v>257</v>
      </c>
      <c r="F534" s="11">
        <f t="shared" si="31"/>
        <v>18.278688524590166</v>
      </c>
      <c r="G534" s="26">
        <v>0.22</v>
      </c>
      <c r="H534" s="2">
        <v>22.3</v>
      </c>
      <c r="I534" s="3" t="s">
        <v>7</v>
      </c>
      <c r="J534" s="43"/>
      <c r="L534" s="45"/>
    </row>
    <row r="535" spans="1:12" x14ac:dyDescent="0.3">
      <c r="A535" s="5" t="s">
        <v>713</v>
      </c>
      <c r="B535" s="8" t="s">
        <v>720</v>
      </c>
      <c r="C535" s="24">
        <v>9783126071383</v>
      </c>
      <c r="D535" s="25" t="s">
        <v>260</v>
      </c>
      <c r="E535" s="22" t="s">
        <v>26</v>
      </c>
      <c r="F535" s="11">
        <f t="shared" si="31"/>
        <v>13.333333333333332</v>
      </c>
      <c r="G535" s="26">
        <v>0.05</v>
      </c>
      <c r="H535" s="2">
        <v>14</v>
      </c>
      <c r="I535" s="3" t="s">
        <v>7</v>
      </c>
      <c r="J535" s="43"/>
      <c r="L535" s="45"/>
    </row>
    <row r="536" spans="1:12" x14ac:dyDescent="0.3">
      <c r="A536" s="5" t="s">
        <v>713</v>
      </c>
      <c r="B536" s="8" t="s">
        <v>720</v>
      </c>
      <c r="C536" s="24">
        <v>9783126071352</v>
      </c>
      <c r="D536" s="25" t="s">
        <v>261</v>
      </c>
      <c r="E536" s="22" t="s">
        <v>861</v>
      </c>
      <c r="F536" s="11">
        <f t="shared" si="31"/>
        <v>12.761904761904761</v>
      </c>
      <c r="G536" s="26">
        <v>0.05</v>
      </c>
      <c r="H536" s="2">
        <v>13.4</v>
      </c>
      <c r="I536" s="3" t="s">
        <v>7</v>
      </c>
      <c r="J536" s="43"/>
      <c r="L536" s="45"/>
    </row>
    <row r="537" spans="1:12" x14ac:dyDescent="0.3">
      <c r="A537" s="5" t="s">
        <v>713</v>
      </c>
      <c r="B537" s="8" t="s">
        <v>720</v>
      </c>
      <c r="C537" s="24">
        <v>9783126071369</v>
      </c>
      <c r="D537" s="25" t="s">
        <v>262</v>
      </c>
      <c r="E537" s="22" t="s">
        <v>861</v>
      </c>
      <c r="F537" s="11">
        <f t="shared" si="31"/>
        <v>12.761904761904761</v>
      </c>
      <c r="G537" s="26">
        <v>0.05</v>
      </c>
      <c r="H537" s="2">
        <v>13.4</v>
      </c>
      <c r="I537" s="3" t="s">
        <v>7</v>
      </c>
      <c r="J537" s="43"/>
      <c r="L537" s="45"/>
    </row>
    <row r="538" spans="1:12" x14ac:dyDescent="0.3">
      <c r="A538" s="5" t="s">
        <v>713</v>
      </c>
      <c r="B538" s="8" t="s">
        <v>720</v>
      </c>
      <c r="C538" s="24">
        <v>9783126073141</v>
      </c>
      <c r="D538" s="8" t="s">
        <v>934</v>
      </c>
      <c r="E538" s="25" t="s">
        <v>862</v>
      </c>
      <c r="F538" s="11">
        <f t="shared" si="31"/>
        <v>24.952380952380949</v>
      </c>
      <c r="G538" s="26">
        <v>0.05</v>
      </c>
      <c r="H538" s="2">
        <v>26.2</v>
      </c>
      <c r="I538" s="3" t="s">
        <v>116</v>
      </c>
      <c r="J538" s="43"/>
      <c r="L538" s="45"/>
    </row>
    <row r="539" spans="1:12" x14ac:dyDescent="0.3">
      <c r="A539" s="5" t="s">
        <v>713</v>
      </c>
      <c r="B539" s="8" t="s">
        <v>720</v>
      </c>
      <c r="C539" s="24">
        <v>9783126071437</v>
      </c>
      <c r="D539" s="25" t="s">
        <v>263</v>
      </c>
      <c r="E539" s="22" t="s">
        <v>13</v>
      </c>
      <c r="F539" s="11">
        <f t="shared" si="31"/>
        <v>17.999999999999996</v>
      </c>
      <c r="G539" s="26">
        <v>0.05</v>
      </c>
      <c r="H539" s="2">
        <v>18.899999999999999</v>
      </c>
      <c r="I539" s="3" t="s">
        <v>7</v>
      </c>
      <c r="J539" s="43"/>
      <c r="L539" s="45"/>
    </row>
    <row r="540" spans="1:12" x14ac:dyDescent="0.3">
      <c r="A540" s="5" t="s">
        <v>713</v>
      </c>
      <c r="B540" s="8" t="s">
        <v>720</v>
      </c>
      <c r="C540" s="24">
        <v>9783126071444</v>
      </c>
      <c r="D540" s="25" t="s">
        <v>263</v>
      </c>
      <c r="E540" s="22" t="s">
        <v>8</v>
      </c>
      <c r="F540" s="11">
        <f t="shared" si="31"/>
        <v>28.666666666666668</v>
      </c>
      <c r="G540" s="26">
        <v>0.05</v>
      </c>
      <c r="H540" s="2">
        <v>30.1</v>
      </c>
      <c r="I540" s="3" t="s">
        <v>7</v>
      </c>
      <c r="J540" s="43"/>
      <c r="L540" s="45"/>
    </row>
    <row r="541" spans="1:12" x14ac:dyDescent="0.3">
      <c r="A541" s="5" t="s">
        <v>713</v>
      </c>
      <c r="B541" s="8" t="s">
        <v>720</v>
      </c>
      <c r="C541" s="24">
        <v>9783126071451</v>
      </c>
      <c r="D541" s="25" t="s">
        <v>263</v>
      </c>
      <c r="E541" s="22" t="s">
        <v>26</v>
      </c>
      <c r="F541" s="11">
        <f t="shared" si="31"/>
        <v>13.333333333333332</v>
      </c>
      <c r="G541" s="26">
        <v>0.05</v>
      </c>
      <c r="H541" s="2">
        <v>14</v>
      </c>
      <c r="I541" s="3" t="s">
        <v>7</v>
      </c>
      <c r="J541" s="43"/>
      <c r="L541" s="45"/>
    </row>
    <row r="542" spans="1:12" x14ac:dyDescent="0.3">
      <c r="A542" s="5" t="s">
        <v>713</v>
      </c>
      <c r="B542" s="8" t="s">
        <v>720</v>
      </c>
      <c r="C542" s="24">
        <v>9783126071468</v>
      </c>
      <c r="D542" s="25" t="s">
        <v>263</v>
      </c>
      <c r="E542" s="22" t="s">
        <v>257</v>
      </c>
      <c r="F542" s="11">
        <f t="shared" si="31"/>
        <v>18.278688524590166</v>
      </c>
      <c r="G542" s="26">
        <v>0.22</v>
      </c>
      <c r="H542" s="2">
        <v>22.3</v>
      </c>
      <c r="I542" s="3" t="s">
        <v>7</v>
      </c>
      <c r="J542" s="43"/>
      <c r="L542" s="45"/>
    </row>
    <row r="543" spans="1:12" x14ac:dyDescent="0.3">
      <c r="A543" s="5" t="s">
        <v>713</v>
      </c>
      <c r="B543" s="8" t="s">
        <v>720</v>
      </c>
      <c r="C543" s="24">
        <v>9783126053846</v>
      </c>
      <c r="D543" s="50" t="s">
        <v>806</v>
      </c>
      <c r="E543" s="22" t="s">
        <v>9</v>
      </c>
      <c r="F543" s="11">
        <f t="shared" si="31"/>
        <v>23.333333333333332</v>
      </c>
      <c r="G543" s="26">
        <v>0.05</v>
      </c>
      <c r="H543" s="2">
        <v>24.5</v>
      </c>
      <c r="I543" s="3" t="s">
        <v>7</v>
      </c>
      <c r="J543" s="43"/>
      <c r="L543" s="45"/>
    </row>
    <row r="544" spans="1:12" x14ac:dyDescent="0.3">
      <c r="A544" s="5" t="s">
        <v>713</v>
      </c>
      <c r="B544" s="8" t="s">
        <v>720</v>
      </c>
      <c r="C544" s="24">
        <v>9783126053853</v>
      </c>
      <c r="D544" s="25" t="s">
        <v>806</v>
      </c>
      <c r="E544" s="22" t="s">
        <v>13</v>
      </c>
      <c r="F544" s="11">
        <f t="shared" si="31"/>
        <v>20.19047619047619</v>
      </c>
      <c r="G544" s="26">
        <v>0.05</v>
      </c>
      <c r="H544" s="2">
        <v>21.2</v>
      </c>
      <c r="I544" s="3" t="s">
        <v>7</v>
      </c>
      <c r="J544" s="43"/>
      <c r="L544" s="45"/>
    </row>
    <row r="545" spans="1:12" x14ac:dyDescent="0.3">
      <c r="A545" s="5" t="s">
        <v>713</v>
      </c>
      <c r="B545" s="8" t="s">
        <v>720</v>
      </c>
      <c r="C545" s="24">
        <v>9783126053860</v>
      </c>
      <c r="D545" s="25" t="s">
        <v>806</v>
      </c>
      <c r="E545" s="22" t="s">
        <v>22</v>
      </c>
      <c r="F545" s="11">
        <f t="shared" si="31"/>
        <v>21.238095238095237</v>
      </c>
      <c r="G545" s="26">
        <v>0.05</v>
      </c>
      <c r="H545" s="2">
        <v>22.3</v>
      </c>
      <c r="I545" s="3" t="s">
        <v>7</v>
      </c>
      <c r="J545" s="43"/>
      <c r="L545" s="45"/>
    </row>
    <row r="546" spans="1:12" x14ac:dyDescent="0.3">
      <c r="A546" s="5" t="s">
        <v>713</v>
      </c>
      <c r="B546" s="8" t="s">
        <v>720</v>
      </c>
      <c r="C546" s="24">
        <v>9783126053877</v>
      </c>
      <c r="D546" s="25" t="s">
        <v>806</v>
      </c>
      <c r="E546" s="22" t="s">
        <v>26</v>
      </c>
      <c r="F546" s="11">
        <f t="shared" si="31"/>
        <v>11.714285714285715</v>
      </c>
      <c r="G546" s="26">
        <v>0.05</v>
      </c>
      <c r="H546" s="2">
        <v>12.3</v>
      </c>
      <c r="I546" s="3" t="s">
        <v>7</v>
      </c>
      <c r="J546" s="43"/>
      <c r="L546" s="45"/>
    </row>
    <row r="547" spans="1:12" x14ac:dyDescent="0.3">
      <c r="A547" s="5" t="s">
        <v>713</v>
      </c>
      <c r="B547" s="8" t="s">
        <v>720</v>
      </c>
      <c r="C547" s="24">
        <v>9783126053808</v>
      </c>
      <c r="D547" s="25" t="s">
        <v>807</v>
      </c>
      <c r="E547" s="22" t="s">
        <v>9</v>
      </c>
      <c r="F547" s="11">
        <f t="shared" si="31"/>
        <v>12.761904761904761</v>
      </c>
      <c r="G547" s="26">
        <v>0.05</v>
      </c>
      <c r="H547" s="2">
        <v>13.4</v>
      </c>
      <c r="I547" s="3" t="s">
        <v>7</v>
      </c>
      <c r="J547" s="43"/>
      <c r="L547" s="45"/>
    </row>
    <row r="548" spans="1:12" x14ac:dyDescent="0.3">
      <c r="A548" s="5" t="s">
        <v>713</v>
      </c>
      <c r="B548" s="8" t="s">
        <v>720</v>
      </c>
      <c r="C548" s="24">
        <v>9783126053815</v>
      </c>
      <c r="D548" s="25" t="s">
        <v>807</v>
      </c>
      <c r="E548" s="22" t="s">
        <v>13</v>
      </c>
      <c r="F548" s="11">
        <f t="shared" si="31"/>
        <v>11.714285714285715</v>
      </c>
      <c r="G548" s="26">
        <v>0.05</v>
      </c>
      <c r="H548" s="2">
        <v>12.3</v>
      </c>
      <c r="I548" s="3" t="s">
        <v>7</v>
      </c>
      <c r="J548" s="43"/>
      <c r="L548" s="45"/>
    </row>
    <row r="549" spans="1:12" x14ac:dyDescent="0.3">
      <c r="A549" s="5" t="s">
        <v>713</v>
      </c>
      <c r="B549" s="8" t="s">
        <v>720</v>
      </c>
      <c r="C549" s="24">
        <v>9783126053822</v>
      </c>
      <c r="D549" s="25" t="s">
        <v>808</v>
      </c>
      <c r="E549" s="22" t="s">
        <v>809</v>
      </c>
      <c r="F549" s="11">
        <f t="shared" si="31"/>
        <v>12.761904761904761</v>
      </c>
      <c r="G549" s="26">
        <v>0.05</v>
      </c>
      <c r="H549" s="2">
        <v>13.4</v>
      </c>
      <c r="I549" s="3" t="s">
        <v>7</v>
      </c>
      <c r="J549" s="43"/>
      <c r="L549" s="45"/>
    </row>
    <row r="550" spans="1:12" x14ac:dyDescent="0.3">
      <c r="A550" s="5" t="s">
        <v>713</v>
      </c>
      <c r="B550" s="8" t="s">
        <v>720</v>
      </c>
      <c r="C550" s="24">
        <v>9783126053839</v>
      </c>
      <c r="D550" s="25" t="s">
        <v>808</v>
      </c>
      <c r="E550" s="22" t="s">
        <v>13</v>
      </c>
      <c r="F550" s="11">
        <f t="shared" si="31"/>
        <v>11.714285714285715</v>
      </c>
      <c r="G550" s="26">
        <v>0.05</v>
      </c>
      <c r="H550" s="2">
        <v>12.3</v>
      </c>
      <c r="I550" s="3" t="s">
        <v>7</v>
      </c>
      <c r="J550" s="43"/>
      <c r="L550" s="45"/>
    </row>
    <row r="551" spans="1:12" x14ac:dyDescent="0.3">
      <c r="A551" s="4" t="s">
        <v>713</v>
      </c>
      <c r="B551" s="8" t="s">
        <v>721</v>
      </c>
      <c r="C551" s="24">
        <v>9783126050159</v>
      </c>
      <c r="D551" s="8" t="s">
        <v>267</v>
      </c>
      <c r="E551" s="22" t="s">
        <v>266</v>
      </c>
      <c r="F551" s="11">
        <f t="shared" ref="F551:F602" si="32">H551/(1+G551)</f>
        <v>30.761904761904759</v>
      </c>
      <c r="G551" s="26">
        <v>0.05</v>
      </c>
      <c r="H551" s="2">
        <v>32.299999999999997</v>
      </c>
      <c r="I551" s="3" t="s">
        <v>14</v>
      </c>
      <c r="J551" s="43"/>
      <c r="L551" s="45"/>
    </row>
    <row r="552" spans="1:12" x14ac:dyDescent="0.3">
      <c r="A552" s="4" t="s">
        <v>713</v>
      </c>
      <c r="B552" s="8" t="s">
        <v>721</v>
      </c>
      <c r="C552" s="24">
        <v>9783126050463</v>
      </c>
      <c r="D552" s="1" t="s">
        <v>935</v>
      </c>
      <c r="E552" s="22" t="s">
        <v>862</v>
      </c>
      <c r="F552" s="11">
        <f t="shared" si="32"/>
        <v>28.571428571428569</v>
      </c>
      <c r="G552" s="26">
        <v>0.05</v>
      </c>
      <c r="H552" s="2">
        <v>30</v>
      </c>
      <c r="I552" s="3" t="s">
        <v>116</v>
      </c>
      <c r="J552" s="43"/>
      <c r="L552" s="45"/>
    </row>
    <row r="553" spans="1:12" x14ac:dyDescent="0.3">
      <c r="A553" s="4" t="s">
        <v>713</v>
      </c>
      <c r="B553" s="8" t="s">
        <v>721</v>
      </c>
      <c r="C553" s="24">
        <v>9783126050234</v>
      </c>
      <c r="D553" s="1" t="s">
        <v>936</v>
      </c>
      <c r="E553" s="22" t="s">
        <v>863</v>
      </c>
      <c r="F553" s="11">
        <f>H553/(1+G553)</f>
        <v>28.571428571428569</v>
      </c>
      <c r="G553" s="26">
        <v>0.05</v>
      </c>
      <c r="H553" s="2">
        <v>30</v>
      </c>
      <c r="I553" s="3" t="s">
        <v>116</v>
      </c>
      <c r="J553" s="43"/>
      <c r="L553" s="45"/>
    </row>
    <row r="554" spans="1:12" x14ac:dyDescent="0.3">
      <c r="A554" s="4" t="s">
        <v>713</v>
      </c>
      <c r="B554" s="8" t="s">
        <v>721</v>
      </c>
      <c r="C554" s="24">
        <v>9783126050333</v>
      </c>
      <c r="D554" s="1" t="s">
        <v>937</v>
      </c>
      <c r="E554" s="22" t="s">
        <v>863</v>
      </c>
      <c r="F554" s="11">
        <f>H554/(1+G554)</f>
        <v>28.571428571428569</v>
      </c>
      <c r="G554" s="26">
        <v>0.05</v>
      </c>
      <c r="H554" s="2">
        <v>30</v>
      </c>
      <c r="I554" s="3" t="s">
        <v>116</v>
      </c>
      <c r="J554" s="43"/>
      <c r="L554" s="45"/>
    </row>
    <row r="555" spans="1:12" x14ac:dyDescent="0.3">
      <c r="A555" s="4" t="s">
        <v>713</v>
      </c>
      <c r="B555" s="8" t="s">
        <v>721</v>
      </c>
      <c r="C555" s="24">
        <v>9783126050173</v>
      </c>
      <c r="D555" s="25" t="s">
        <v>265</v>
      </c>
      <c r="E555" s="22" t="s">
        <v>861</v>
      </c>
      <c r="F555" s="11">
        <f t="shared" si="32"/>
        <v>22.285714285714285</v>
      </c>
      <c r="G555" s="26">
        <v>0.05</v>
      </c>
      <c r="H555" s="2">
        <v>23.4</v>
      </c>
      <c r="I555" s="3" t="s">
        <v>14</v>
      </c>
      <c r="J555" s="43"/>
      <c r="L555" s="45"/>
    </row>
    <row r="556" spans="1:12" x14ac:dyDescent="0.3">
      <c r="A556" s="4" t="s">
        <v>713</v>
      </c>
      <c r="B556" s="8" t="s">
        <v>721</v>
      </c>
      <c r="C556" s="24">
        <v>9783126050203</v>
      </c>
      <c r="D556" s="25" t="s">
        <v>267</v>
      </c>
      <c r="E556" s="22" t="s">
        <v>234</v>
      </c>
      <c r="F556" s="11">
        <f t="shared" si="32"/>
        <v>22.213114754098363</v>
      </c>
      <c r="G556" s="26">
        <v>0.22</v>
      </c>
      <c r="H556" s="2">
        <v>27.1</v>
      </c>
      <c r="I556" s="3" t="s">
        <v>14</v>
      </c>
      <c r="J556" s="43"/>
      <c r="L556" s="45"/>
    </row>
    <row r="557" spans="1:12" x14ac:dyDescent="0.3">
      <c r="A557" s="4" t="s">
        <v>713</v>
      </c>
      <c r="B557" s="8" t="s">
        <v>721</v>
      </c>
      <c r="C557" s="24">
        <v>9783126050227</v>
      </c>
      <c r="D557" s="25" t="s">
        <v>267</v>
      </c>
      <c r="E557" s="22" t="s">
        <v>226</v>
      </c>
      <c r="F557" s="11">
        <f t="shared" si="32"/>
        <v>17.999999999999996</v>
      </c>
      <c r="G557" s="26">
        <v>0.05</v>
      </c>
      <c r="H557" s="2">
        <v>18.899999999999999</v>
      </c>
      <c r="I557" s="3" t="s">
        <v>14</v>
      </c>
      <c r="J557" s="43"/>
      <c r="L557" s="45"/>
    </row>
    <row r="558" spans="1:12" x14ac:dyDescent="0.3">
      <c r="A558" s="4" t="s">
        <v>713</v>
      </c>
      <c r="B558" s="8" t="s">
        <v>721</v>
      </c>
      <c r="C558" s="24">
        <v>9783126052443</v>
      </c>
      <c r="D558" s="25" t="s">
        <v>267</v>
      </c>
      <c r="E558" s="22" t="s">
        <v>268</v>
      </c>
      <c r="F558" s="11">
        <f t="shared" si="32"/>
        <v>44</v>
      </c>
      <c r="G558" s="26">
        <v>0.05</v>
      </c>
      <c r="H558" s="2">
        <v>46.2</v>
      </c>
      <c r="I558" s="3" t="s">
        <v>7</v>
      </c>
      <c r="J558" s="43"/>
      <c r="L558" s="45"/>
    </row>
    <row r="559" spans="1:12" x14ac:dyDescent="0.3">
      <c r="A559" s="4" t="s">
        <v>713</v>
      </c>
      <c r="B559" s="8" t="s">
        <v>721</v>
      </c>
      <c r="C559" s="24">
        <v>9783126050326</v>
      </c>
      <c r="D559" s="25" t="s">
        <v>269</v>
      </c>
      <c r="E559" s="22" t="s">
        <v>169</v>
      </c>
      <c r="F559" s="11">
        <f t="shared" si="32"/>
        <v>17.999999999999996</v>
      </c>
      <c r="G559" s="26">
        <v>0.05</v>
      </c>
      <c r="H559" s="2">
        <v>18.899999999999999</v>
      </c>
      <c r="I559" s="3" t="s">
        <v>14</v>
      </c>
      <c r="J559" s="43"/>
      <c r="L559" s="45"/>
    </row>
    <row r="560" spans="1:12" x14ac:dyDescent="0.3">
      <c r="A560" s="4" t="s">
        <v>713</v>
      </c>
      <c r="B560" s="8" t="s">
        <v>721</v>
      </c>
      <c r="C560" s="24">
        <v>9783126050258</v>
      </c>
      <c r="D560" s="50" t="s">
        <v>270</v>
      </c>
      <c r="E560" s="22" t="s">
        <v>9</v>
      </c>
      <c r="F560" s="11">
        <f>H560/(1+G560)</f>
        <v>25.428571428571427</v>
      </c>
      <c r="G560" s="26">
        <v>0.05</v>
      </c>
      <c r="H560" s="2">
        <v>26.7</v>
      </c>
      <c r="I560" s="3" t="s">
        <v>14</v>
      </c>
      <c r="J560" s="43"/>
      <c r="L560" s="45"/>
    </row>
    <row r="561" spans="1:12" x14ac:dyDescent="0.3">
      <c r="A561" s="4" t="s">
        <v>713</v>
      </c>
      <c r="B561" s="8" t="s">
        <v>721</v>
      </c>
      <c r="C561" s="24">
        <v>9783126052948</v>
      </c>
      <c r="D561" s="1" t="s">
        <v>938</v>
      </c>
      <c r="E561" s="22" t="s">
        <v>862</v>
      </c>
      <c r="F561" s="11">
        <f t="shared" si="32"/>
        <v>28.571428571428569</v>
      </c>
      <c r="G561" s="26">
        <v>0.05</v>
      </c>
      <c r="H561" s="2">
        <v>30</v>
      </c>
      <c r="I561" s="3" t="s">
        <v>116</v>
      </c>
      <c r="J561" s="43"/>
      <c r="L561" s="45"/>
    </row>
    <row r="562" spans="1:12" x14ac:dyDescent="0.3">
      <c r="A562" s="4" t="s">
        <v>713</v>
      </c>
      <c r="B562" s="8" t="s">
        <v>721</v>
      </c>
      <c r="C562" s="24">
        <v>9783126052689</v>
      </c>
      <c r="D562" s="1" t="s">
        <v>939</v>
      </c>
      <c r="E562" s="22" t="s">
        <v>863</v>
      </c>
      <c r="F562" s="11">
        <f>H562/(1+G562)</f>
        <v>28.571428571428569</v>
      </c>
      <c r="G562" s="26">
        <v>0.05</v>
      </c>
      <c r="H562" s="2">
        <v>30</v>
      </c>
      <c r="I562" s="3" t="s">
        <v>116</v>
      </c>
      <c r="J562" s="43"/>
      <c r="L562" s="45"/>
    </row>
    <row r="563" spans="1:12" x14ac:dyDescent="0.3">
      <c r="A563" s="4" t="s">
        <v>713</v>
      </c>
      <c r="B563" s="8" t="s">
        <v>721</v>
      </c>
      <c r="C563" s="24">
        <v>9783126052696</v>
      </c>
      <c r="D563" s="1" t="s">
        <v>940</v>
      </c>
      <c r="E563" s="22" t="s">
        <v>863</v>
      </c>
      <c r="F563" s="11">
        <f>H563/(1+G563)</f>
        <v>28.571428571428569</v>
      </c>
      <c r="G563" s="26">
        <v>0.05</v>
      </c>
      <c r="H563" s="2">
        <v>30</v>
      </c>
      <c r="I563" s="3" t="s">
        <v>116</v>
      </c>
      <c r="J563" s="43"/>
      <c r="L563" s="45"/>
    </row>
    <row r="564" spans="1:12" x14ac:dyDescent="0.3">
      <c r="A564" s="4" t="s">
        <v>713</v>
      </c>
      <c r="B564" s="8" t="s">
        <v>721</v>
      </c>
      <c r="C564" s="24">
        <v>9783126050265</v>
      </c>
      <c r="D564" s="25" t="s">
        <v>270</v>
      </c>
      <c r="E564" s="22" t="s">
        <v>861</v>
      </c>
      <c r="F564" s="11">
        <f t="shared" si="32"/>
        <v>22.285714285714285</v>
      </c>
      <c r="G564" s="26">
        <v>0.05</v>
      </c>
      <c r="H564" s="2">
        <v>23.4</v>
      </c>
      <c r="I564" s="3" t="s">
        <v>14</v>
      </c>
      <c r="J564" s="43"/>
      <c r="L564" s="45"/>
    </row>
    <row r="565" spans="1:12" x14ac:dyDescent="0.3">
      <c r="A565" s="4" t="s">
        <v>713</v>
      </c>
      <c r="B565" s="8" t="s">
        <v>721</v>
      </c>
      <c r="C565" s="24">
        <v>9783126050296</v>
      </c>
      <c r="D565" s="25" t="s">
        <v>270</v>
      </c>
      <c r="E565" s="22" t="s">
        <v>234</v>
      </c>
      <c r="F565" s="11">
        <f t="shared" si="32"/>
        <v>22.131147540983608</v>
      </c>
      <c r="G565" s="26">
        <v>0.22</v>
      </c>
      <c r="H565" s="2">
        <v>27</v>
      </c>
      <c r="I565" s="3" t="s">
        <v>14</v>
      </c>
      <c r="J565" s="43"/>
      <c r="L565" s="45"/>
    </row>
    <row r="566" spans="1:12" x14ac:dyDescent="0.3">
      <c r="A566" s="4" t="s">
        <v>713</v>
      </c>
      <c r="B566" s="8" t="s">
        <v>721</v>
      </c>
      <c r="C566" s="24">
        <v>9783126050319</v>
      </c>
      <c r="D566" s="25" t="s">
        <v>270</v>
      </c>
      <c r="E566" s="22" t="s">
        <v>226</v>
      </c>
      <c r="F566" s="11">
        <f t="shared" si="32"/>
        <v>17.999999999999996</v>
      </c>
      <c r="G566" s="26">
        <v>0.05</v>
      </c>
      <c r="H566" s="2">
        <v>18.899999999999999</v>
      </c>
      <c r="I566" s="3" t="s">
        <v>14</v>
      </c>
      <c r="J566" s="43"/>
      <c r="L566" s="45"/>
    </row>
    <row r="567" spans="1:12" x14ac:dyDescent="0.3">
      <c r="A567" s="4" t="s">
        <v>713</v>
      </c>
      <c r="B567" s="8" t="s">
        <v>721</v>
      </c>
      <c r="C567" s="24">
        <v>9783126052450</v>
      </c>
      <c r="D567" s="25" t="s">
        <v>270</v>
      </c>
      <c r="E567" s="22" t="s">
        <v>268</v>
      </c>
      <c r="F567" s="11">
        <f t="shared" si="32"/>
        <v>44.571428571428577</v>
      </c>
      <c r="G567" s="26">
        <v>0.05</v>
      </c>
      <c r="H567" s="2">
        <v>46.800000000000004</v>
      </c>
      <c r="I567" s="3" t="s">
        <v>7</v>
      </c>
      <c r="J567" s="43"/>
      <c r="L567" s="45"/>
    </row>
    <row r="568" spans="1:12" x14ac:dyDescent="0.3">
      <c r="A568" s="4" t="s">
        <v>713</v>
      </c>
      <c r="B568" s="8" t="s">
        <v>721</v>
      </c>
      <c r="C568" s="24">
        <v>9783126050289</v>
      </c>
      <c r="D568" s="25" t="s">
        <v>271</v>
      </c>
      <c r="E568" s="22" t="s">
        <v>869</v>
      </c>
      <c r="F568" s="11">
        <f t="shared" si="32"/>
        <v>26.476190476190474</v>
      </c>
      <c r="G568" s="26">
        <v>0.05</v>
      </c>
      <c r="H568" s="2">
        <v>27.8</v>
      </c>
      <c r="I568" s="3" t="s">
        <v>14</v>
      </c>
      <c r="J568" s="43"/>
      <c r="L568" s="45"/>
    </row>
    <row r="569" spans="1:12" x14ac:dyDescent="0.3">
      <c r="A569" s="4" t="s">
        <v>713</v>
      </c>
      <c r="B569" s="8" t="s">
        <v>721</v>
      </c>
      <c r="C569" s="24">
        <v>9783126050357</v>
      </c>
      <c r="D569" s="50" t="s">
        <v>272</v>
      </c>
      <c r="E569" s="22" t="s">
        <v>9</v>
      </c>
      <c r="F569" s="11">
        <f>H569/(1+G569)</f>
        <v>24.952380952380949</v>
      </c>
      <c r="G569" s="26">
        <v>0.05</v>
      </c>
      <c r="H569" s="2">
        <v>26.2</v>
      </c>
      <c r="I569" s="3" t="s">
        <v>7</v>
      </c>
      <c r="J569" s="43"/>
      <c r="L569" s="45"/>
    </row>
    <row r="570" spans="1:12" x14ac:dyDescent="0.3">
      <c r="A570" s="4" t="s">
        <v>713</v>
      </c>
      <c r="B570" s="8" t="s">
        <v>721</v>
      </c>
      <c r="C570" s="24">
        <v>9783126052955</v>
      </c>
      <c r="D570" s="1" t="s">
        <v>941</v>
      </c>
      <c r="E570" s="22" t="s">
        <v>862</v>
      </c>
      <c r="F570" s="11">
        <f t="shared" si="32"/>
        <v>29.428571428571427</v>
      </c>
      <c r="G570" s="26">
        <v>0.05</v>
      </c>
      <c r="H570" s="2">
        <v>30.9</v>
      </c>
      <c r="I570" s="3" t="s">
        <v>116</v>
      </c>
      <c r="J570" s="43"/>
      <c r="L570" s="45"/>
    </row>
    <row r="571" spans="1:12" x14ac:dyDescent="0.3">
      <c r="A571" s="4" t="s">
        <v>713</v>
      </c>
      <c r="B571" s="8" t="s">
        <v>721</v>
      </c>
      <c r="C571" s="24">
        <v>9783126052788</v>
      </c>
      <c r="D571" s="1" t="s">
        <v>942</v>
      </c>
      <c r="E571" s="22" t="s">
        <v>863</v>
      </c>
      <c r="F571" s="11">
        <f>H571/(1+G571)</f>
        <v>28.571428571428569</v>
      </c>
      <c r="G571" s="26">
        <v>0.05</v>
      </c>
      <c r="H571" s="2">
        <v>30</v>
      </c>
      <c r="I571" s="3" t="s">
        <v>116</v>
      </c>
      <c r="J571" s="43"/>
      <c r="L571" s="45"/>
    </row>
    <row r="572" spans="1:12" x14ac:dyDescent="0.3">
      <c r="A572" s="4" t="s">
        <v>713</v>
      </c>
      <c r="B572" s="8" t="s">
        <v>721</v>
      </c>
      <c r="C572" s="24">
        <v>9783126052795</v>
      </c>
      <c r="D572" s="1" t="s">
        <v>943</v>
      </c>
      <c r="E572" s="22" t="s">
        <v>863</v>
      </c>
      <c r="F572" s="11">
        <f>H572/(1+G572)</f>
        <v>28.571428571428569</v>
      </c>
      <c r="G572" s="26">
        <v>0.05</v>
      </c>
      <c r="H572" s="2">
        <v>30</v>
      </c>
      <c r="I572" s="3" t="s">
        <v>116</v>
      </c>
      <c r="J572" s="43"/>
      <c r="L572" s="45"/>
    </row>
    <row r="573" spans="1:12" x14ac:dyDescent="0.3">
      <c r="A573" s="4" t="s">
        <v>713</v>
      </c>
      <c r="B573" s="8" t="s">
        <v>721</v>
      </c>
      <c r="C573" s="24">
        <v>9783126050364</v>
      </c>
      <c r="D573" s="25" t="s">
        <v>272</v>
      </c>
      <c r="E573" s="25" t="s">
        <v>861</v>
      </c>
      <c r="F573" s="11">
        <f t="shared" si="32"/>
        <v>22.285714285714285</v>
      </c>
      <c r="G573" s="26">
        <v>0.05</v>
      </c>
      <c r="H573" s="2">
        <v>23.4</v>
      </c>
      <c r="I573" s="3" t="s">
        <v>14</v>
      </c>
      <c r="J573" s="43"/>
      <c r="L573" s="45"/>
    </row>
    <row r="574" spans="1:12" x14ac:dyDescent="0.3">
      <c r="A574" s="4" t="s">
        <v>713</v>
      </c>
      <c r="B574" s="8" t="s">
        <v>721</v>
      </c>
      <c r="C574" s="24">
        <v>9783126050395</v>
      </c>
      <c r="D574" s="25" t="s">
        <v>272</v>
      </c>
      <c r="E574" s="22" t="s">
        <v>273</v>
      </c>
      <c r="F574" s="11">
        <f t="shared" si="32"/>
        <v>23.032786885245905</v>
      </c>
      <c r="G574" s="26">
        <v>0.22</v>
      </c>
      <c r="H574" s="2">
        <v>28.1</v>
      </c>
      <c r="I574" s="3" t="s">
        <v>14</v>
      </c>
      <c r="J574" s="43"/>
      <c r="L574" s="45"/>
    </row>
    <row r="575" spans="1:12" x14ac:dyDescent="0.3">
      <c r="A575" s="4" t="s">
        <v>713</v>
      </c>
      <c r="B575" s="8" t="s">
        <v>721</v>
      </c>
      <c r="C575" s="24">
        <v>9783126050418</v>
      </c>
      <c r="D575" s="25" t="s">
        <v>272</v>
      </c>
      <c r="E575" s="22" t="s">
        <v>226</v>
      </c>
      <c r="F575" s="11">
        <f t="shared" si="32"/>
        <v>17.999999999999996</v>
      </c>
      <c r="G575" s="26">
        <v>0.05</v>
      </c>
      <c r="H575" s="2">
        <v>18.899999999999999</v>
      </c>
      <c r="I575" s="3" t="s">
        <v>14</v>
      </c>
      <c r="J575" s="43"/>
      <c r="L575" s="45"/>
    </row>
    <row r="576" spans="1:12" x14ac:dyDescent="0.3">
      <c r="A576" s="4" t="s">
        <v>713</v>
      </c>
      <c r="B576" s="8" t="s">
        <v>721</v>
      </c>
      <c r="C576" s="24">
        <v>9783126052467</v>
      </c>
      <c r="D576" s="25" t="s">
        <v>272</v>
      </c>
      <c r="E576" s="22" t="s">
        <v>268</v>
      </c>
      <c r="F576" s="11">
        <f t="shared" si="32"/>
        <v>44.571428571428577</v>
      </c>
      <c r="G576" s="26">
        <v>0.05</v>
      </c>
      <c r="H576" s="2">
        <v>46.800000000000004</v>
      </c>
      <c r="I576" s="3" t="s">
        <v>7</v>
      </c>
      <c r="J576" s="43"/>
      <c r="L576" s="45"/>
    </row>
    <row r="577" spans="1:12" x14ac:dyDescent="0.3">
      <c r="A577" s="4" t="s">
        <v>713</v>
      </c>
      <c r="B577" s="8" t="s">
        <v>721</v>
      </c>
      <c r="C577" s="24">
        <v>9783126050371</v>
      </c>
      <c r="D577" s="25" t="s">
        <v>274</v>
      </c>
      <c r="E577" s="22" t="s">
        <v>869</v>
      </c>
      <c r="F577" s="11">
        <f t="shared" si="32"/>
        <v>26.476190476190474</v>
      </c>
      <c r="G577" s="26">
        <v>0.05</v>
      </c>
      <c r="H577" s="2">
        <v>27.8</v>
      </c>
      <c r="I577" s="3" t="s">
        <v>14</v>
      </c>
      <c r="J577" s="43"/>
      <c r="L577" s="45"/>
    </row>
    <row r="578" spans="1:12" x14ac:dyDescent="0.3">
      <c r="A578" s="4" t="s">
        <v>713</v>
      </c>
      <c r="B578" s="8" t="s">
        <v>721</v>
      </c>
      <c r="C578" s="24">
        <v>9783126050388</v>
      </c>
      <c r="D578" s="1" t="s">
        <v>275</v>
      </c>
      <c r="E578" s="22" t="s">
        <v>869</v>
      </c>
      <c r="F578" s="11">
        <f t="shared" si="32"/>
        <v>26.476190476190474</v>
      </c>
      <c r="G578" s="26">
        <v>0.05</v>
      </c>
      <c r="H578" s="2">
        <v>27.8</v>
      </c>
      <c r="I578" s="3" t="s">
        <v>14</v>
      </c>
      <c r="J578" s="43"/>
      <c r="L578" s="45"/>
    </row>
    <row r="579" spans="1:12" x14ac:dyDescent="0.3">
      <c r="A579" s="4" t="s">
        <v>713</v>
      </c>
      <c r="B579" s="8" t="s">
        <v>721</v>
      </c>
      <c r="C579" s="24">
        <v>9783126060257</v>
      </c>
      <c r="D579" s="8" t="s">
        <v>276</v>
      </c>
      <c r="E579" s="22" t="s">
        <v>869</v>
      </c>
      <c r="F579" s="11">
        <f t="shared" si="32"/>
        <v>30.761904761904759</v>
      </c>
      <c r="G579" s="26">
        <v>0.05</v>
      </c>
      <c r="H579" s="2">
        <v>32.299999999999997</v>
      </c>
      <c r="I579" s="3" t="s">
        <v>14</v>
      </c>
      <c r="J579" s="43"/>
      <c r="L579" s="45"/>
    </row>
    <row r="580" spans="1:12" x14ac:dyDescent="0.3">
      <c r="A580" s="4" t="s">
        <v>713</v>
      </c>
      <c r="B580" s="8" t="s">
        <v>721</v>
      </c>
      <c r="C580" s="24">
        <v>9783126060325</v>
      </c>
      <c r="D580" s="25" t="s">
        <v>276</v>
      </c>
      <c r="E580" s="22" t="s">
        <v>8</v>
      </c>
      <c r="F580" s="11">
        <f t="shared" si="32"/>
        <v>18.571428571428569</v>
      </c>
      <c r="G580" s="26">
        <v>0.05</v>
      </c>
      <c r="H580" s="2">
        <v>19.5</v>
      </c>
      <c r="I580" s="3" t="s">
        <v>14</v>
      </c>
      <c r="J580" s="43"/>
      <c r="L580" s="45"/>
    </row>
    <row r="581" spans="1:12" x14ac:dyDescent="0.3">
      <c r="A581" s="4" t="s">
        <v>713</v>
      </c>
      <c r="B581" s="8" t="s">
        <v>721</v>
      </c>
      <c r="C581" s="24">
        <v>9783126060318</v>
      </c>
      <c r="D581" s="25" t="s">
        <v>276</v>
      </c>
      <c r="E581" s="22" t="s">
        <v>277</v>
      </c>
      <c r="F581" s="11">
        <f t="shared" si="32"/>
        <v>20.081967213114755</v>
      </c>
      <c r="G581" s="26">
        <v>0.22</v>
      </c>
      <c r="H581" s="2">
        <v>24.5</v>
      </c>
      <c r="I581" s="3" t="s">
        <v>14</v>
      </c>
      <c r="J581" s="43"/>
      <c r="L581" s="45"/>
    </row>
    <row r="582" spans="1:12" x14ac:dyDescent="0.3">
      <c r="A582" s="4" t="s">
        <v>713</v>
      </c>
      <c r="B582" s="8" t="s">
        <v>721</v>
      </c>
      <c r="C582" s="24">
        <v>9783126060387</v>
      </c>
      <c r="D582" s="25" t="s">
        <v>276</v>
      </c>
      <c r="E582" s="22" t="s">
        <v>278</v>
      </c>
      <c r="F582" s="11">
        <f t="shared" si="32"/>
        <v>12.761904761904761</v>
      </c>
      <c r="G582" s="26">
        <v>0.05</v>
      </c>
      <c r="H582" s="2">
        <v>13.4</v>
      </c>
      <c r="I582" s="3" t="s">
        <v>14</v>
      </c>
      <c r="J582" s="43"/>
      <c r="L582" s="45"/>
    </row>
    <row r="583" spans="1:12" x14ac:dyDescent="0.3">
      <c r="A583" s="4" t="s">
        <v>713</v>
      </c>
      <c r="B583" s="8" t="s">
        <v>721</v>
      </c>
      <c r="C583" s="24">
        <v>9783126060295</v>
      </c>
      <c r="D583" s="25" t="s">
        <v>276</v>
      </c>
      <c r="E583" s="22" t="s">
        <v>226</v>
      </c>
      <c r="F583" s="11">
        <f t="shared" si="32"/>
        <v>17.523809523809522</v>
      </c>
      <c r="G583" s="26">
        <v>0.05</v>
      </c>
      <c r="H583" s="2">
        <v>18.399999999999999</v>
      </c>
      <c r="I583" s="3" t="s">
        <v>14</v>
      </c>
      <c r="J583" s="43"/>
      <c r="L583" s="45"/>
    </row>
    <row r="584" spans="1:12" x14ac:dyDescent="0.3">
      <c r="A584" s="4" t="s">
        <v>713</v>
      </c>
      <c r="B584" s="8" t="s">
        <v>721</v>
      </c>
      <c r="C584" s="24">
        <v>9783126060653</v>
      </c>
      <c r="D584" s="25" t="s">
        <v>279</v>
      </c>
      <c r="E584" s="22" t="s">
        <v>960</v>
      </c>
      <c r="F584" s="11">
        <f t="shared" si="32"/>
        <v>21.238095238095237</v>
      </c>
      <c r="G584" s="26">
        <v>0.05</v>
      </c>
      <c r="H584" s="2">
        <v>22.3</v>
      </c>
      <c r="I584" s="3" t="s">
        <v>14</v>
      </c>
      <c r="J584" s="43"/>
      <c r="L584" s="45"/>
    </row>
    <row r="585" spans="1:12" x14ac:dyDescent="0.3">
      <c r="A585" s="4" t="s">
        <v>713</v>
      </c>
      <c r="B585" s="8" t="s">
        <v>721</v>
      </c>
      <c r="C585" s="24">
        <v>9783126060660</v>
      </c>
      <c r="D585" s="25" t="s">
        <v>280</v>
      </c>
      <c r="E585" s="22" t="s">
        <v>961</v>
      </c>
      <c r="F585" s="11">
        <f t="shared" si="32"/>
        <v>21.238095238095237</v>
      </c>
      <c r="G585" s="26">
        <v>0.05</v>
      </c>
      <c r="H585" s="2">
        <v>22.3</v>
      </c>
      <c r="I585" s="3" t="s">
        <v>14</v>
      </c>
      <c r="J585" s="43"/>
      <c r="L585" s="45"/>
    </row>
    <row r="586" spans="1:12" x14ac:dyDescent="0.3">
      <c r="A586" s="4" t="s">
        <v>713</v>
      </c>
      <c r="B586" s="8" t="s">
        <v>721</v>
      </c>
      <c r="C586" s="24">
        <v>9783126060288</v>
      </c>
      <c r="D586" s="25" t="s">
        <v>281</v>
      </c>
      <c r="E586" s="22" t="s">
        <v>962</v>
      </c>
      <c r="F586" s="11">
        <f t="shared" si="32"/>
        <v>31.809523809523807</v>
      </c>
      <c r="G586" s="26">
        <v>0.05</v>
      </c>
      <c r="H586" s="2">
        <v>33.4</v>
      </c>
      <c r="I586" s="3" t="s">
        <v>14</v>
      </c>
      <c r="J586" s="43"/>
      <c r="L586" s="45"/>
    </row>
    <row r="587" spans="1:12" x14ac:dyDescent="0.3">
      <c r="A587" s="4" t="s">
        <v>713</v>
      </c>
      <c r="B587" s="8" t="s">
        <v>721</v>
      </c>
      <c r="C587" s="24">
        <v>9783126060370</v>
      </c>
      <c r="D587" s="25" t="s">
        <v>282</v>
      </c>
      <c r="E587" s="22" t="s">
        <v>283</v>
      </c>
      <c r="F587" s="11">
        <f t="shared" si="32"/>
        <v>9.5238095238095237</v>
      </c>
      <c r="G587" s="26">
        <v>0.05</v>
      </c>
      <c r="H587" s="2">
        <v>10</v>
      </c>
      <c r="I587" s="3" t="s">
        <v>14</v>
      </c>
      <c r="J587" s="43"/>
      <c r="L587" s="45"/>
    </row>
    <row r="588" spans="1:12" x14ac:dyDescent="0.3">
      <c r="A588" s="4" t="s">
        <v>713</v>
      </c>
      <c r="B588" s="8" t="s">
        <v>721</v>
      </c>
      <c r="C588" s="24">
        <v>9783126060394</v>
      </c>
      <c r="D588" s="8" t="s">
        <v>284</v>
      </c>
      <c r="E588" s="22" t="s">
        <v>869</v>
      </c>
      <c r="F588" s="11">
        <f t="shared" si="32"/>
        <v>30.761904761904759</v>
      </c>
      <c r="G588" s="26">
        <v>0.05</v>
      </c>
      <c r="H588" s="2">
        <v>32.299999999999997</v>
      </c>
      <c r="I588" s="3" t="s">
        <v>14</v>
      </c>
      <c r="J588" s="43"/>
      <c r="L588" s="45"/>
    </row>
    <row r="589" spans="1:12" x14ac:dyDescent="0.3">
      <c r="A589" s="4" t="s">
        <v>713</v>
      </c>
      <c r="B589" s="8" t="s">
        <v>721</v>
      </c>
      <c r="C589" s="24">
        <v>9783126060462</v>
      </c>
      <c r="D589" s="25" t="s">
        <v>284</v>
      </c>
      <c r="E589" s="22" t="s">
        <v>8</v>
      </c>
      <c r="F589" s="11">
        <f t="shared" si="32"/>
        <v>18.571428571428569</v>
      </c>
      <c r="G589" s="26">
        <v>0.05</v>
      </c>
      <c r="H589" s="2">
        <v>19.5</v>
      </c>
      <c r="I589" s="3" t="s">
        <v>14</v>
      </c>
      <c r="J589" s="43"/>
      <c r="L589" s="45"/>
    </row>
    <row r="590" spans="1:12" x14ac:dyDescent="0.3">
      <c r="A590" s="4" t="s">
        <v>713</v>
      </c>
      <c r="B590" s="8" t="s">
        <v>721</v>
      </c>
      <c r="C590" s="24">
        <v>9783126060417</v>
      </c>
      <c r="D590" s="25" t="s">
        <v>284</v>
      </c>
      <c r="E590" s="22" t="s">
        <v>264</v>
      </c>
      <c r="F590" s="11">
        <f t="shared" si="32"/>
        <v>17.049180327868854</v>
      </c>
      <c r="G590" s="26">
        <v>0.22</v>
      </c>
      <c r="H590" s="2">
        <v>20.8</v>
      </c>
      <c r="I590" s="3" t="s">
        <v>14</v>
      </c>
      <c r="J590" s="43"/>
      <c r="L590" s="45"/>
    </row>
    <row r="591" spans="1:12" x14ac:dyDescent="0.3">
      <c r="A591" s="4" t="s">
        <v>713</v>
      </c>
      <c r="B591" s="8" t="s">
        <v>721</v>
      </c>
      <c r="C591" s="24">
        <v>9783126060455</v>
      </c>
      <c r="D591" s="25" t="s">
        <v>284</v>
      </c>
      <c r="E591" s="22" t="s">
        <v>277</v>
      </c>
      <c r="F591" s="11">
        <f t="shared" si="32"/>
        <v>20.081967213114755</v>
      </c>
      <c r="G591" s="26">
        <v>0.22</v>
      </c>
      <c r="H591" s="2">
        <v>24.5</v>
      </c>
      <c r="I591" s="3" t="s">
        <v>14</v>
      </c>
      <c r="J591" s="43"/>
      <c r="L591" s="45"/>
    </row>
    <row r="592" spans="1:12" x14ac:dyDescent="0.3">
      <c r="A592" s="4" t="s">
        <v>713</v>
      </c>
      <c r="B592" s="8" t="s">
        <v>721</v>
      </c>
      <c r="C592" s="24">
        <v>9783126060431</v>
      </c>
      <c r="D592" s="25" t="s">
        <v>284</v>
      </c>
      <c r="E592" s="22" t="s">
        <v>226</v>
      </c>
      <c r="F592" s="11">
        <f t="shared" si="32"/>
        <v>17.523809523809522</v>
      </c>
      <c r="G592" s="26">
        <v>0.05</v>
      </c>
      <c r="H592" s="2">
        <v>18.399999999999999</v>
      </c>
      <c r="I592" s="3" t="s">
        <v>14</v>
      </c>
      <c r="J592" s="43"/>
      <c r="L592" s="45"/>
    </row>
    <row r="593" spans="1:12" x14ac:dyDescent="0.3">
      <c r="A593" s="4" t="s">
        <v>713</v>
      </c>
      <c r="B593" s="8" t="s">
        <v>721</v>
      </c>
      <c r="C593" s="24">
        <v>9783126060691</v>
      </c>
      <c r="D593" s="25" t="s">
        <v>285</v>
      </c>
      <c r="E593" s="22" t="s">
        <v>960</v>
      </c>
      <c r="F593" s="11">
        <f t="shared" si="32"/>
        <v>21.238095238095237</v>
      </c>
      <c r="G593" s="26">
        <v>0.05</v>
      </c>
      <c r="H593" s="2">
        <v>22.3</v>
      </c>
      <c r="I593" s="3" t="s">
        <v>14</v>
      </c>
      <c r="J593" s="43"/>
      <c r="L593" s="45"/>
    </row>
    <row r="594" spans="1:12" x14ac:dyDescent="0.3">
      <c r="A594" s="4" t="s">
        <v>713</v>
      </c>
      <c r="B594" s="8" t="s">
        <v>721</v>
      </c>
      <c r="C594" s="24">
        <v>9783126060707</v>
      </c>
      <c r="D594" s="25" t="s">
        <v>286</v>
      </c>
      <c r="E594" s="22" t="s">
        <v>961</v>
      </c>
      <c r="F594" s="11">
        <f t="shared" si="32"/>
        <v>21.238095238095237</v>
      </c>
      <c r="G594" s="26">
        <v>0.05</v>
      </c>
      <c r="H594" s="2">
        <v>22.3</v>
      </c>
      <c r="I594" s="3" t="s">
        <v>14</v>
      </c>
      <c r="J594" s="43"/>
      <c r="L594" s="45"/>
    </row>
    <row r="595" spans="1:12" x14ac:dyDescent="0.3">
      <c r="A595" s="4" t="s">
        <v>713</v>
      </c>
      <c r="B595" s="8" t="s">
        <v>721</v>
      </c>
      <c r="C595" s="24">
        <v>9783126060424</v>
      </c>
      <c r="D595" s="25" t="s">
        <v>287</v>
      </c>
      <c r="E595" s="22" t="s">
        <v>962</v>
      </c>
      <c r="F595" s="11">
        <f t="shared" si="32"/>
        <v>31.809523809523807</v>
      </c>
      <c r="G595" s="26">
        <v>0.05</v>
      </c>
      <c r="H595" s="2">
        <v>33.4</v>
      </c>
      <c r="I595" s="3" t="s">
        <v>14</v>
      </c>
      <c r="J595" s="43"/>
      <c r="L595" s="45"/>
    </row>
    <row r="596" spans="1:12" x14ac:dyDescent="0.3">
      <c r="A596" s="4" t="s">
        <v>713</v>
      </c>
      <c r="B596" s="8" t="s">
        <v>721</v>
      </c>
      <c r="C596" s="24">
        <v>9783126060530</v>
      </c>
      <c r="D596" s="25" t="s">
        <v>288</v>
      </c>
      <c r="E596" s="22" t="s">
        <v>871</v>
      </c>
      <c r="F596" s="11">
        <f t="shared" si="32"/>
        <v>19.61904761904762</v>
      </c>
      <c r="G596" s="26">
        <v>0.05</v>
      </c>
      <c r="H596" s="2">
        <v>20.6</v>
      </c>
      <c r="I596" s="3" t="s">
        <v>14</v>
      </c>
      <c r="J596" s="43"/>
      <c r="L596" s="45"/>
    </row>
    <row r="597" spans="1:12" x14ac:dyDescent="0.3">
      <c r="A597" s="4" t="s">
        <v>713</v>
      </c>
      <c r="B597" s="8" t="s">
        <v>721</v>
      </c>
      <c r="C597" s="24">
        <v>9783126060516</v>
      </c>
      <c r="D597" s="25" t="s">
        <v>289</v>
      </c>
      <c r="E597" s="22" t="s">
        <v>283</v>
      </c>
      <c r="F597" s="11">
        <f t="shared" si="32"/>
        <v>9.5238095238095237</v>
      </c>
      <c r="G597" s="26">
        <v>0.05</v>
      </c>
      <c r="H597" s="2">
        <v>10</v>
      </c>
      <c r="I597" s="3" t="s">
        <v>14</v>
      </c>
      <c r="J597" s="43"/>
      <c r="L597" s="45"/>
    </row>
    <row r="598" spans="1:12" x14ac:dyDescent="0.3">
      <c r="A598" s="4" t="s">
        <v>713</v>
      </c>
      <c r="B598" s="8" t="s">
        <v>721</v>
      </c>
      <c r="C598" s="24">
        <v>9783126060561</v>
      </c>
      <c r="D598" s="8" t="s">
        <v>290</v>
      </c>
      <c r="E598" s="22" t="s">
        <v>869</v>
      </c>
      <c r="F598" s="11">
        <f t="shared" si="32"/>
        <v>31.809523809523807</v>
      </c>
      <c r="G598" s="26">
        <v>0.05</v>
      </c>
      <c r="H598" s="2">
        <v>33.4</v>
      </c>
      <c r="I598" s="3" t="s">
        <v>14</v>
      </c>
      <c r="J598" s="43"/>
      <c r="L598" s="45"/>
    </row>
    <row r="599" spans="1:12" x14ac:dyDescent="0.3">
      <c r="A599" s="4" t="s">
        <v>713</v>
      </c>
      <c r="B599" s="8" t="s">
        <v>721</v>
      </c>
      <c r="C599" s="24">
        <v>9783126060622</v>
      </c>
      <c r="D599" s="25" t="s">
        <v>290</v>
      </c>
      <c r="E599" s="22" t="s">
        <v>8</v>
      </c>
      <c r="F599" s="11">
        <f t="shared" si="32"/>
        <v>18.571428571428569</v>
      </c>
      <c r="G599" s="26">
        <v>0.05</v>
      </c>
      <c r="H599" s="2">
        <v>19.5</v>
      </c>
      <c r="I599" s="3" t="s">
        <v>14</v>
      </c>
      <c r="J599" s="43"/>
      <c r="L599" s="45"/>
    </row>
    <row r="600" spans="1:12" x14ac:dyDescent="0.3">
      <c r="A600" s="4" t="s">
        <v>713</v>
      </c>
      <c r="B600" s="8" t="s">
        <v>721</v>
      </c>
      <c r="C600" s="24">
        <v>9783126060615</v>
      </c>
      <c r="D600" s="25" t="s">
        <v>290</v>
      </c>
      <c r="E600" s="22" t="s">
        <v>277</v>
      </c>
      <c r="F600" s="11">
        <f t="shared" si="32"/>
        <v>20.081967213114755</v>
      </c>
      <c r="G600" s="26">
        <v>0.22</v>
      </c>
      <c r="H600" s="2">
        <v>24.5</v>
      </c>
      <c r="I600" s="3" t="s">
        <v>14</v>
      </c>
      <c r="J600" s="43"/>
      <c r="L600" s="45"/>
    </row>
    <row r="601" spans="1:12" x14ac:dyDescent="0.3">
      <c r="A601" s="4" t="s">
        <v>713</v>
      </c>
      <c r="B601" s="8" t="s">
        <v>721</v>
      </c>
      <c r="C601" s="24">
        <v>9783126060608</v>
      </c>
      <c r="D601" s="25" t="s">
        <v>290</v>
      </c>
      <c r="E601" s="22" t="s">
        <v>226</v>
      </c>
      <c r="F601" s="11">
        <f t="shared" si="32"/>
        <v>17.523809523809522</v>
      </c>
      <c r="G601" s="26">
        <v>0.05</v>
      </c>
      <c r="H601" s="2">
        <v>18.399999999999999</v>
      </c>
      <c r="I601" s="3" t="s">
        <v>14</v>
      </c>
      <c r="J601" s="43"/>
      <c r="L601" s="45"/>
    </row>
    <row r="602" spans="1:12" x14ac:dyDescent="0.3">
      <c r="A602" s="4" t="s">
        <v>713</v>
      </c>
      <c r="B602" s="8" t="s">
        <v>721</v>
      </c>
      <c r="C602" s="24">
        <v>9783126060738</v>
      </c>
      <c r="D602" s="25" t="s">
        <v>291</v>
      </c>
      <c r="E602" s="22" t="s">
        <v>960</v>
      </c>
      <c r="F602" s="11">
        <f t="shared" si="32"/>
        <v>22.285714285714285</v>
      </c>
      <c r="G602" s="26">
        <v>0.05</v>
      </c>
      <c r="H602" s="2">
        <v>23.4</v>
      </c>
      <c r="I602" s="3" t="s">
        <v>14</v>
      </c>
      <c r="J602" s="43"/>
      <c r="L602" s="45"/>
    </row>
    <row r="603" spans="1:12" x14ac:dyDescent="0.3">
      <c r="A603" s="4" t="s">
        <v>713</v>
      </c>
      <c r="B603" s="8" t="s">
        <v>721</v>
      </c>
      <c r="C603" s="24">
        <v>9783126060745</v>
      </c>
      <c r="D603" s="25" t="s">
        <v>292</v>
      </c>
      <c r="E603" s="22" t="s">
        <v>961</v>
      </c>
      <c r="F603" s="11">
        <f t="shared" ref="F603:F661" si="33">H603/(1+G603)</f>
        <v>22.285714285714285</v>
      </c>
      <c r="G603" s="26">
        <v>0.05</v>
      </c>
      <c r="H603" s="2">
        <v>23.4</v>
      </c>
      <c r="I603" s="3" t="s">
        <v>14</v>
      </c>
      <c r="J603" s="43"/>
      <c r="L603" s="45"/>
    </row>
    <row r="604" spans="1:12" x14ac:dyDescent="0.3">
      <c r="A604" s="4" t="s">
        <v>713</v>
      </c>
      <c r="B604" s="8" t="s">
        <v>721</v>
      </c>
      <c r="C604" s="24">
        <v>9783126060592</v>
      </c>
      <c r="D604" s="25" t="s">
        <v>293</v>
      </c>
      <c r="E604" s="22" t="s">
        <v>962</v>
      </c>
      <c r="F604" s="11">
        <f t="shared" si="33"/>
        <v>32.857142857142854</v>
      </c>
      <c r="G604" s="26">
        <v>0.05</v>
      </c>
      <c r="H604" s="2">
        <v>34.5</v>
      </c>
      <c r="I604" s="3" t="s">
        <v>14</v>
      </c>
      <c r="J604" s="43"/>
      <c r="L604" s="45"/>
    </row>
    <row r="605" spans="1:12" x14ac:dyDescent="0.3">
      <c r="A605" s="4" t="s">
        <v>713</v>
      </c>
      <c r="B605" s="8" t="s">
        <v>721</v>
      </c>
      <c r="C605" s="24">
        <v>9783126060646</v>
      </c>
      <c r="D605" s="25" t="s">
        <v>294</v>
      </c>
      <c r="E605" s="22" t="s">
        <v>872</v>
      </c>
      <c r="F605" s="11">
        <f t="shared" si="33"/>
        <v>19.61904761904762</v>
      </c>
      <c r="G605" s="26">
        <v>0.05</v>
      </c>
      <c r="H605" s="2">
        <v>20.6</v>
      </c>
      <c r="I605" s="3" t="s">
        <v>14</v>
      </c>
      <c r="J605" s="43"/>
      <c r="L605" s="45"/>
    </row>
    <row r="606" spans="1:12" x14ac:dyDescent="0.3">
      <c r="A606" s="4" t="s">
        <v>713</v>
      </c>
      <c r="B606" s="8" t="s">
        <v>721</v>
      </c>
      <c r="C606" s="24">
        <v>9783126060639</v>
      </c>
      <c r="D606" s="25" t="s">
        <v>295</v>
      </c>
      <c r="E606" s="22" t="s">
        <v>283</v>
      </c>
      <c r="F606" s="11">
        <f t="shared" si="33"/>
        <v>9.5238095238095237</v>
      </c>
      <c r="G606" s="26">
        <v>0.05</v>
      </c>
      <c r="H606" s="2">
        <v>10</v>
      </c>
      <c r="I606" s="3" t="s">
        <v>14</v>
      </c>
      <c r="J606" s="43"/>
      <c r="L606" s="45"/>
    </row>
    <row r="607" spans="1:12" x14ac:dyDescent="0.3">
      <c r="A607" s="4" t="s">
        <v>713</v>
      </c>
      <c r="B607" s="8" t="s">
        <v>721</v>
      </c>
      <c r="C607" s="24">
        <v>9783126060776</v>
      </c>
      <c r="D607" s="8" t="s">
        <v>296</v>
      </c>
      <c r="E607" s="22" t="s">
        <v>869</v>
      </c>
      <c r="F607" s="11">
        <f t="shared" si="33"/>
        <v>32.857142857142854</v>
      </c>
      <c r="G607" s="26">
        <v>0.05</v>
      </c>
      <c r="H607" s="2">
        <v>34.5</v>
      </c>
      <c r="I607" s="3" t="s">
        <v>14</v>
      </c>
      <c r="J607" s="43"/>
      <c r="L607" s="45"/>
    </row>
    <row r="608" spans="1:12" x14ac:dyDescent="0.3">
      <c r="A608" s="4" t="s">
        <v>713</v>
      </c>
      <c r="B608" s="8" t="s">
        <v>721</v>
      </c>
      <c r="C608" s="24">
        <v>9783126060783</v>
      </c>
      <c r="D608" s="25" t="s">
        <v>296</v>
      </c>
      <c r="E608" s="22" t="s">
        <v>8</v>
      </c>
      <c r="F608" s="11">
        <f t="shared" si="33"/>
        <v>18.571428571428569</v>
      </c>
      <c r="G608" s="26">
        <v>0.05</v>
      </c>
      <c r="H608" s="2">
        <v>19.5</v>
      </c>
      <c r="I608" s="3" t="s">
        <v>14</v>
      </c>
      <c r="J608" s="43"/>
      <c r="L608" s="45"/>
    </row>
    <row r="609" spans="1:12" x14ac:dyDescent="0.3">
      <c r="A609" s="4" t="s">
        <v>713</v>
      </c>
      <c r="B609" s="8" t="s">
        <v>721</v>
      </c>
      <c r="C609" s="24">
        <v>9783126060790</v>
      </c>
      <c r="D609" s="25" t="s">
        <v>296</v>
      </c>
      <c r="E609" s="22" t="s">
        <v>264</v>
      </c>
      <c r="F609" s="11">
        <f t="shared" si="33"/>
        <v>17.049180327868854</v>
      </c>
      <c r="G609" s="26">
        <v>0.22</v>
      </c>
      <c r="H609" s="2">
        <v>20.8</v>
      </c>
      <c r="I609" s="3" t="s">
        <v>14</v>
      </c>
      <c r="J609" s="43"/>
      <c r="L609" s="45"/>
    </row>
    <row r="610" spans="1:12" x14ac:dyDescent="0.3">
      <c r="A610" s="4" t="s">
        <v>713</v>
      </c>
      <c r="B610" s="8" t="s">
        <v>721</v>
      </c>
      <c r="C610" s="24">
        <v>9783126051118</v>
      </c>
      <c r="D610" s="25" t="s">
        <v>296</v>
      </c>
      <c r="E610" s="22" t="s">
        <v>226</v>
      </c>
      <c r="F610" s="11">
        <f t="shared" si="33"/>
        <v>17.523809523809522</v>
      </c>
      <c r="G610" s="26">
        <v>0.05</v>
      </c>
      <c r="H610" s="2">
        <v>18.399999999999999</v>
      </c>
      <c r="I610" s="3" t="s">
        <v>14</v>
      </c>
      <c r="J610" s="43"/>
      <c r="L610" s="45"/>
    </row>
    <row r="611" spans="1:12" x14ac:dyDescent="0.3">
      <c r="A611" s="4" t="s">
        <v>713</v>
      </c>
      <c r="B611" s="8" t="s">
        <v>721</v>
      </c>
      <c r="C611" s="24">
        <v>9783126063098</v>
      </c>
      <c r="D611" s="1" t="s">
        <v>297</v>
      </c>
      <c r="E611" s="22" t="s">
        <v>873</v>
      </c>
      <c r="F611" s="11">
        <f t="shared" si="33"/>
        <v>19.142857142857142</v>
      </c>
      <c r="G611" s="26">
        <v>0.05</v>
      </c>
      <c r="H611" s="2">
        <v>20.100000000000001</v>
      </c>
      <c r="I611" s="3" t="s">
        <v>7</v>
      </c>
      <c r="J611" s="43"/>
      <c r="L611" s="45"/>
    </row>
    <row r="612" spans="1:12" x14ac:dyDescent="0.3">
      <c r="A612" s="4" t="s">
        <v>713</v>
      </c>
      <c r="B612" s="8" t="s">
        <v>721</v>
      </c>
      <c r="C612" s="24">
        <v>9783126053099</v>
      </c>
      <c r="D612" s="35" t="s">
        <v>298</v>
      </c>
      <c r="E612" s="22" t="s">
        <v>299</v>
      </c>
      <c r="F612" s="11">
        <f t="shared" si="33"/>
        <v>7.4285714285714279</v>
      </c>
      <c r="G612" s="26">
        <v>0.05</v>
      </c>
      <c r="H612" s="2">
        <v>7.8</v>
      </c>
      <c r="I612" s="3" t="s">
        <v>7</v>
      </c>
      <c r="J612" s="43"/>
      <c r="L612" s="45"/>
    </row>
    <row r="613" spans="1:12" x14ac:dyDescent="0.3">
      <c r="A613" s="4" t="s">
        <v>713</v>
      </c>
      <c r="B613" s="8" t="s">
        <v>721</v>
      </c>
      <c r="C613" s="24">
        <v>9783126073097</v>
      </c>
      <c r="D613" s="35" t="s">
        <v>298</v>
      </c>
      <c r="E613" s="22" t="s">
        <v>874</v>
      </c>
      <c r="F613" s="11">
        <f t="shared" si="33"/>
        <v>24.38095238095238</v>
      </c>
      <c r="G613" s="26">
        <v>0.05</v>
      </c>
      <c r="H613" s="2">
        <v>25.6</v>
      </c>
      <c r="I613" s="3" t="s">
        <v>14</v>
      </c>
      <c r="J613" s="43"/>
      <c r="L613" s="45"/>
    </row>
    <row r="614" spans="1:12" x14ac:dyDescent="0.3">
      <c r="A614" s="4" t="s">
        <v>713</v>
      </c>
      <c r="B614" s="8" t="s">
        <v>721</v>
      </c>
      <c r="C614" s="24">
        <v>9783126059992</v>
      </c>
      <c r="D614" s="35" t="s">
        <v>298</v>
      </c>
      <c r="E614" s="22" t="s">
        <v>300</v>
      </c>
      <c r="F614" s="11">
        <f t="shared" si="33"/>
        <v>13.809523809523808</v>
      </c>
      <c r="G614" s="26">
        <v>0.05</v>
      </c>
      <c r="H614" s="2">
        <v>14.5</v>
      </c>
      <c r="I614" s="3" t="s">
        <v>14</v>
      </c>
      <c r="J614" s="43"/>
      <c r="L614" s="45"/>
    </row>
    <row r="615" spans="1:12" x14ac:dyDescent="0.3">
      <c r="A615" s="4" t="s">
        <v>713</v>
      </c>
      <c r="B615" s="8" t="s">
        <v>721</v>
      </c>
      <c r="C615" s="24">
        <v>9783126761864</v>
      </c>
      <c r="D615" s="8" t="s">
        <v>301</v>
      </c>
      <c r="E615" s="38" t="s">
        <v>167</v>
      </c>
      <c r="F615" s="11">
        <f t="shared" si="33"/>
        <v>24.38095238095238</v>
      </c>
      <c r="G615" s="26">
        <v>0.05</v>
      </c>
      <c r="H615" s="2">
        <v>25.6</v>
      </c>
      <c r="I615" s="3" t="s">
        <v>14</v>
      </c>
      <c r="J615" s="43"/>
      <c r="L615" s="45"/>
    </row>
    <row r="616" spans="1:12" x14ac:dyDescent="0.3">
      <c r="A616" s="4" t="s">
        <v>713</v>
      </c>
      <c r="B616" s="8" t="s">
        <v>721</v>
      </c>
      <c r="C616" s="24">
        <v>9783126761819</v>
      </c>
      <c r="D616" s="25" t="s">
        <v>302</v>
      </c>
      <c r="E616" s="38" t="s">
        <v>861</v>
      </c>
      <c r="F616" s="11">
        <f t="shared" si="33"/>
        <v>26.476190476190474</v>
      </c>
      <c r="G616" s="26">
        <v>0.05</v>
      </c>
      <c r="H616" s="2">
        <v>27.8</v>
      </c>
      <c r="I616" s="3" t="s">
        <v>14</v>
      </c>
      <c r="J616" s="43"/>
      <c r="L616" s="45"/>
    </row>
    <row r="617" spans="1:12" x14ac:dyDescent="0.3">
      <c r="A617" s="4" t="s">
        <v>713</v>
      </c>
      <c r="B617" s="8" t="s">
        <v>721</v>
      </c>
      <c r="C617" s="24">
        <v>9783126761895</v>
      </c>
      <c r="D617" s="25" t="s">
        <v>302</v>
      </c>
      <c r="E617" s="38" t="s">
        <v>303</v>
      </c>
      <c r="F617" s="11">
        <f t="shared" si="33"/>
        <v>22.285714285714285</v>
      </c>
      <c r="G617" s="26">
        <v>0.05</v>
      </c>
      <c r="H617" s="2">
        <v>23.4</v>
      </c>
      <c r="I617" s="3" t="s">
        <v>14</v>
      </c>
      <c r="J617" s="43"/>
      <c r="L617" s="45"/>
    </row>
    <row r="618" spans="1:12" x14ac:dyDescent="0.3">
      <c r="A618" s="4" t="s">
        <v>713</v>
      </c>
      <c r="B618" s="8" t="s">
        <v>721</v>
      </c>
      <c r="C618" s="24">
        <v>9783126761932</v>
      </c>
      <c r="D618" s="25" t="s">
        <v>304</v>
      </c>
      <c r="E618" s="22" t="s">
        <v>169</v>
      </c>
      <c r="F618" s="11">
        <f t="shared" si="33"/>
        <v>20.19047619047619</v>
      </c>
      <c r="G618" s="26">
        <v>0.05</v>
      </c>
      <c r="H618" s="2">
        <v>21.2</v>
      </c>
      <c r="I618" s="3" t="s">
        <v>7</v>
      </c>
      <c r="J618" s="43"/>
      <c r="L618" s="45"/>
    </row>
    <row r="619" spans="1:12" x14ac:dyDescent="0.3">
      <c r="A619" s="4" t="s">
        <v>713</v>
      </c>
      <c r="B619" s="8" t="s">
        <v>721</v>
      </c>
      <c r="C619" s="24">
        <v>9783126761871</v>
      </c>
      <c r="D619" s="8" t="s">
        <v>305</v>
      </c>
      <c r="E619" s="38" t="s">
        <v>869</v>
      </c>
      <c r="F619" s="11">
        <f t="shared" si="33"/>
        <v>24.38095238095238</v>
      </c>
      <c r="G619" s="26">
        <v>0.05</v>
      </c>
      <c r="H619" s="2">
        <v>25.6</v>
      </c>
      <c r="I619" s="3" t="s">
        <v>14</v>
      </c>
      <c r="J619" s="43"/>
      <c r="L619" s="45"/>
    </row>
    <row r="620" spans="1:12" x14ac:dyDescent="0.3">
      <c r="A620" s="4" t="s">
        <v>713</v>
      </c>
      <c r="B620" s="8" t="s">
        <v>721</v>
      </c>
      <c r="C620" s="24">
        <v>9783126761888</v>
      </c>
      <c r="D620" s="8" t="s">
        <v>306</v>
      </c>
      <c r="E620" s="38" t="s">
        <v>869</v>
      </c>
      <c r="F620" s="11">
        <f t="shared" si="33"/>
        <v>24.38095238095238</v>
      </c>
      <c r="G620" s="26">
        <v>0.05</v>
      </c>
      <c r="H620" s="2">
        <v>25.6</v>
      </c>
      <c r="I620" s="3" t="s">
        <v>14</v>
      </c>
      <c r="J620" s="43"/>
      <c r="L620" s="45"/>
    </row>
    <row r="621" spans="1:12" x14ac:dyDescent="0.3">
      <c r="A621" s="4" t="s">
        <v>713</v>
      </c>
      <c r="B621" s="8" t="s">
        <v>721</v>
      </c>
      <c r="C621" s="24">
        <v>9783126763134</v>
      </c>
      <c r="D621" s="51" t="s">
        <v>307</v>
      </c>
      <c r="E621" s="34" t="s">
        <v>167</v>
      </c>
      <c r="F621" s="11">
        <f t="shared" si="33"/>
        <v>24.38095238095238</v>
      </c>
      <c r="G621" s="26">
        <v>0.05</v>
      </c>
      <c r="H621" s="2">
        <v>25.6</v>
      </c>
      <c r="I621" s="3" t="s">
        <v>14</v>
      </c>
      <c r="J621" s="43"/>
      <c r="L621" s="45"/>
    </row>
    <row r="622" spans="1:12" x14ac:dyDescent="0.3">
      <c r="A622" s="4" t="s">
        <v>713</v>
      </c>
      <c r="B622" s="8" t="s">
        <v>721</v>
      </c>
      <c r="C622" s="24">
        <v>9783126763165</v>
      </c>
      <c r="D622" s="35" t="s">
        <v>307</v>
      </c>
      <c r="E622" s="34" t="s">
        <v>226</v>
      </c>
      <c r="F622" s="11">
        <f t="shared" si="33"/>
        <v>17.999999999999996</v>
      </c>
      <c r="G622" s="26">
        <v>0.05</v>
      </c>
      <c r="H622" s="2">
        <v>18.899999999999999</v>
      </c>
      <c r="I622" s="3" t="s">
        <v>7</v>
      </c>
      <c r="J622" s="43"/>
      <c r="L622" s="45"/>
    </row>
    <row r="623" spans="1:12" x14ac:dyDescent="0.3">
      <c r="A623" s="4" t="s">
        <v>713</v>
      </c>
      <c r="B623" s="8" t="s">
        <v>721</v>
      </c>
      <c r="C623" s="24">
        <v>9783126763103</v>
      </c>
      <c r="D623" s="51" t="s">
        <v>308</v>
      </c>
      <c r="E623" s="34" t="s">
        <v>9</v>
      </c>
      <c r="F623" s="11">
        <f t="shared" si="33"/>
        <v>32.857142857142854</v>
      </c>
      <c r="G623" s="26">
        <v>0.05</v>
      </c>
      <c r="H623" s="2">
        <v>34.5</v>
      </c>
      <c r="I623" s="3" t="s">
        <v>14</v>
      </c>
      <c r="J623" s="43"/>
      <c r="L623" s="45"/>
    </row>
    <row r="624" spans="1:12" x14ac:dyDescent="0.3">
      <c r="A624" s="4" t="s">
        <v>713</v>
      </c>
      <c r="B624" s="8" t="s">
        <v>721</v>
      </c>
      <c r="C624" s="24">
        <v>9783126763110</v>
      </c>
      <c r="D624" s="35" t="s">
        <v>308</v>
      </c>
      <c r="E624" s="34" t="s">
        <v>13</v>
      </c>
      <c r="F624" s="11">
        <f t="shared" si="33"/>
        <v>24.38095238095238</v>
      </c>
      <c r="G624" s="26">
        <v>0.05</v>
      </c>
      <c r="H624" s="2">
        <v>25.6</v>
      </c>
      <c r="I624" s="3" t="s">
        <v>14</v>
      </c>
      <c r="J624" s="43"/>
      <c r="L624" s="45"/>
    </row>
    <row r="625" spans="1:12" x14ac:dyDescent="0.3">
      <c r="A625" s="4" t="s">
        <v>713</v>
      </c>
      <c r="B625" s="8" t="s">
        <v>721</v>
      </c>
      <c r="C625" s="24">
        <v>9783126763127</v>
      </c>
      <c r="D625" s="35" t="s">
        <v>308</v>
      </c>
      <c r="E625" s="34" t="s">
        <v>8</v>
      </c>
      <c r="F625" s="11">
        <f t="shared" si="33"/>
        <v>19.142857142857142</v>
      </c>
      <c r="G625" s="26">
        <v>0.05</v>
      </c>
      <c r="H625" s="2">
        <v>20.100000000000001</v>
      </c>
      <c r="I625" s="3" t="s">
        <v>7</v>
      </c>
      <c r="J625" s="43"/>
      <c r="L625" s="45"/>
    </row>
    <row r="626" spans="1:12" x14ac:dyDescent="0.3">
      <c r="A626" s="4" t="s">
        <v>713</v>
      </c>
      <c r="B626" s="8" t="s">
        <v>721</v>
      </c>
      <c r="C626" s="24">
        <v>9783126763141</v>
      </c>
      <c r="D626" s="51" t="s">
        <v>309</v>
      </c>
      <c r="E626" s="34" t="s">
        <v>167</v>
      </c>
      <c r="F626" s="11">
        <f t="shared" si="33"/>
        <v>24.38095238095238</v>
      </c>
      <c r="G626" s="26">
        <v>0.05</v>
      </c>
      <c r="H626" s="2">
        <v>25.6</v>
      </c>
      <c r="I626" s="3" t="s">
        <v>14</v>
      </c>
      <c r="J626" s="43"/>
      <c r="L626" s="45"/>
    </row>
    <row r="627" spans="1:12" x14ac:dyDescent="0.3">
      <c r="A627" s="4" t="s">
        <v>713</v>
      </c>
      <c r="B627" s="8" t="s">
        <v>721</v>
      </c>
      <c r="C627" s="24">
        <v>9783126763172</v>
      </c>
      <c r="D627" s="35" t="s">
        <v>309</v>
      </c>
      <c r="E627" s="34" t="s">
        <v>226</v>
      </c>
      <c r="F627" s="11">
        <f t="shared" si="33"/>
        <v>17.999999999999996</v>
      </c>
      <c r="G627" s="26">
        <v>0.05</v>
      </c>
      <c r="H627" s="2">
        <v>18.899999999999999</v>
      </c>
      <c r="I627" s="3" t="s">
        <v>7</v>
      </c>
      <c r="J627" s="43"/>
      <c r="L627" s="45"/>
    </row>
    <row r="628" spans="1:12" x14ac:dyDescent="0.3">
      <c r="A628" s="4" t="s">
        <v>713</v>
      </c>
      <c r="B628" s="8" t="s">
        <v>721</v>
      </c>
      <c r="C628" s="24">
        <v>9783126763158</v>
      </c>
      <c r="D628" s="51" t="s">
        <v>310</v>
      </c>
      <c r="E628" s="34" t="s">
        <v>167</v>
      </c>
      <c r="F628" s="11">
        <f t="shared" si="33"/>
        <v>25.333333333333332</v>
      </c>
      <c r="G628" s="26">
        <v>0.05</v>
      </c>
      <c r="H628" s="2">
        <v>26.6</v>
      </c>
      <c r="I628" s="3" t="s">
        <v>14</v>
      </c>
      <c r="J628" s="43"/>
      <c r="L628" s="45"/>
    </row>
    <row r="629" spans="1:12" x14ac:dyDescent="0.3">
      <c r="A629" s="4" t="s">
        <v>713</v>
      </c>
      <c r="B629" s="8" t="s">
        <v>721</v>
      </c>
      <c r="C629" s="24">
        <v>9783126762502</v>
      </c>
      <c r="D629" s="1" t="s">
        <v>311</v>
      </c>
      <c r="E629" s="22" t="s">
        <v>869</v>
      </c>
      <c r="F629" s="11">
        <f t="shared" si="33"/>
        <v>20.19047619047619</v>
      </c>
      <c r="G629" s="26">
        <v>0.05</v>
      </c>
      <c r="H629" s="2">
        <v>21.2</v>
      </c>
      <c r="I629" s="3" t="s">
        <v>14</v>
      </c>
      <c r="J629" s="43"/>
      <c r="L629" s="45"/>
    </row>
    <row r="630" spans="1:12" x14ac:dyDescent="0.3">
      <c r="A630" s="4" t="s">
        <v>713</v>
      </c>
      <c r="B630" s="8" t="s">
        <v>721</v>
      </c>
      <c r="C630" s="24">
        <v>9783126762519</v>
      </c>
      <c r="D630" s="1" t="s">
        <v>312</v>
      </c>
      <c r="E630" s="22" t="s">
        <v>869</v>
      </c>
      <c r="F630" s="11">
        <f t="shared" si="33"/>
        <v>20.19047619047619</v>
      </c>
      <c r="G630" s="26">
        <v>0.05</v>
      </c>
      <c r="H630" s="2">
        <v>21.2</v>
      </c>
      <c r="I630" s="3" t="s">
        <v>14</v>
      </c>
      <c r="J630" s="43"/>
      <c r="L630" s="45"/>
    </row>
    <row r="631" spans="1:12" x14ac:dyDescent="0.3">
      <c r="A631" s="4" t="s">
        <v>713</v>
      </c>
      <c r="B631" s="8" t="s">
        <v>721</v>
      </c>
      <c r="C631" s="24">
        <v>9783126762526</v>
      </c>
      <c r="D631" s="25" t="s">
        <v>313</v>
      </c>
      <c r="E631" s="22" t="s">
        <v>8</v>
      </c>
      <c r="F631" s="11">
        <f t="shared" si="33"/>
        <v>25.428571428571427</v>
      </c>
      <c r="G631" s="26">
        <v>0.05</v>
      </c>
      <c r="H631" s="2">
        <v>26.7</v>
      </c>
      <c r="I631" s="3" t="s">
        <v>14</v>
      </c>
      <c r="J631" s="43"/>
      <c r="L631" s="45"/>
    </row>
    <row r="632" spans="1:12" x14ac:dyDescent="0.3">
      <c r="A632" s="4" t="s">
        <v>713</v>
      </c>
      <c r="B632" s="8" t="s">
        <v>721</v>
      </c>
      <c r="C632" s="24">
        <v>9783126762656</v>
      </c>
      <c r="D632" s="35" t="s">
        <v>313</v>
      </c>
      <c r="E632" s="34" t="s">
        <v>314</v>
      </c>
      <c r="F632" s="11">
        <f t="shared" si="33"/>
        <v>12.868852459016393</v>
      </c>
      <c r="G632" s="26">
        <v>0.22</v>
      </c>
      <c r="H632" s="2">
        <v>15.7</v>
      </c>
      <c r="I632" s="3" t="s">
        <v>7</v>
      </c>
      <c r="J632" s="43"/>
      <c r="L632" s="45"/>
    </row>
    <row r="633" spans="1:12" x14ac:dyDescent="0.3">
      <c r="A633" s="4" t="s">
        <v>713</v>
      </c>
      <c r="B633" s="8" t="s">
        <v>721</v>
      </c>
      <c r="C633" s="24">
        <v>9783126762700</v>
      </c>
      <c r="D633" s="35" t="s">
        <v>313</v>
      </c>
      <c r="E633" s="34" t="s">
        <v>315</v>
      </c>
      <c r="F633" s="11">
        <f t="shared" si="33"/>
        <v>15.428571428571427</v>
      </c>
      <c r="G633" s="26">
        <v>0.05</v>
      </c>
      <c r="H633" s="2">
        <v>16.2</v>
      </c>
      <c r="I633" s="3" t="s">
        <v>7</v>
      </c>
      <c r="J633" s="43"/>
      <c r="L633" s="45"/>
    </row>
    <row r="634" spans="1:12" x14ac:dyDescent="0.3">
      <c r="A634" s="4" t="s">
        <v>713</v>
      </c>
      <c r="B634" s="8" t="s">
        <v>721</v>
      </c>
      <c r="C634" s="24">
        <v>9783126762557</v>
      </c>
      <c r="D634" s="1" t="s">
        <v>316</v>
      </c>
      <c r="E634" s="22" t="s">
        <v>869</v>
      </c>
      <c r="F634" s="11">
        <f t="shared" si="33"/>
        <v>20.19047619047619</v>
      </c>
      <c r="G634" s="26">
        <v>0.05</v>
      </c>
      <c r="H634" s="2">
        <v>21.2</v>
      </c>
      <c r="I634" s="3" t="s">
        <v>14</v>
      </c>
      <c r="J634" s="43"/>
      <c r="L634" s="45"/>
    </row>
    <row r="635" spans="1:12" x14ac:dyDescent="0.3">
      <c r="A635" s="4" t="s">
        <v>713</v>
      </c>
      <c r="B635" s="8" t="s">
        <v>721</v>
      </c>
      <c r="C635" s="24">
        <v>9783126762564</v>
      </c>
      <c r="D635" s="1" t="s">
        <v>317</v>
      </c>
      <c r="E635" s="22" t="s">
        <v>869</v>
      </c>
      <c r="F635" s="11">
        <f t="shared" si="33"/>
        <v>20.19047619047619</v>
      </c>
      <c r="G635" s="33">
        <v>0.05</v>
      </c>
      <c r="H635" s="2">
        <v>21.2</v>
      </c>
      <c r="I635" s="3" t="s">
        <v>14</v>
      </c>
      <c r="J635" s="43"/>
      <c r="L635" s="45"/>
    </row>
    <row r="636" spans="1:12" x14ac:dyDescent="0.3">
      <c r="A636" s="4" t="s">
        <v>713</v>
      </c>
      <c r="B636" s="8" t="s">
        <v>721</v>
      </c>
      <c r="C636" s="24">
        <v>9783126762571</v>
      </c>
      <c r="D636" s="40" t="s">
        <v>318</v>
      </c>
      <c r="E636" s="22" t="s">
        <v>8</v>
      </c>
      <c r="F636" s="11">
        <f t="shared" si="33"/>
        <v>25.428571428571427</v>
      </c>
      <c r="G636" s="26">
        <v>0.05</v>
      </c>
      <c r="H636" s="2">
        <v>26.7</v>
      </c>
      <c r="I636" s="3" t="s">
        <v>14</v>
      </c>
      <c r="J636" s="43"/>
      <c r="L636" s="45"/>
    </row>
    <row r="637" spans="1:12" x14ac:dyDescent="0.3">
      <c r="A637" s="4" t="s">
        <v>713</v>
      </c>
      <c r="B637" s="8" t="s">
        <v>721</v>
      </c>
      <c r="C637" s="24">
        <v>9783126762717</v>
      </c>
      <c r="D637" s="40" t="s">
        <v>318</v>
      </c>
      <c r="E637" s="22" t="s">
        <v>315</v>
      </c>
      <c r="F637" s="11">
        <f t="shared" si="33"/>
        <v>15.428571428571427</v>
      </c>
      <c r="G637" s="26">
        <v>0.05</v>
      </c>
      <c r="H637" s="2">
        <v>16.2</v>
      </c>
      <c r="I637" s="3" t="s">
        <v>7</v>
      </c>
      <c r="J637" s="43"/>
      <c r="L637" s="45"/>
    </row>
    <row r="638" spans="1:12" x14ac:dyDescent="0.3">
      <c r="A638" s="4" t="s">
        <v>713</v>
      </c>
      <c r="B638" s="8" t="s">
        <v>721</v>
      </c>
      <c r="C638" s="24">
        <v>9783126762601</v>
      </c>
      <c r="D638" s="1" t="s">
        <v>319</v>
      </c>
      <c r="E638" s="22" t="s">
        <v>869</v>
      </c>
      <c r="F638" s="11">
        <f t="shared" si="33"/>
        <v>20.19047619047619</v>
      </c>
      <c r="G638" s="26">
        <v>0.05</v>
      </c>
      <c r="H638" s="2">
        <v>21.2</v>
      </c>
      <c r="I638" s="3" t="s">
        <v>14</v>
      </c>
      <c r="J638" s="43"/>
      <c r="L638" s="45"/>
    </row>
    <row r="639" spans="1:12" x14ac:dyDescent="0.3">
      <c r="A639" s="4" t="s">
        <v>713</v>
      </c>
      <c r="B639" s="8" t="s">
        <v>721</v>
      </c>
      <c r="C639" s="24">
        <v>9783126762618</v>
      </c>
      <c r="D639" s="1" t="s">
        <v>320</v>
      </c>
      <c r="E639" s="22" t="s">
        <v>167</v>
      </c>
      <c r="F639" s="11">
        <f t="shared" si="33"/>
        <v>20.19047619047619</v>
      </c>
      <c r="G639" s="26">
        <v>0.05</v>
      </c>
      <c r="H639" s="2">
        <v>21.2</v>
      </c>
      <c r="I639" s="3" t="s">
        <v>14</v>
      </c>
      <c r="J639" s="43"/>
      <c r="L639" s="45"/>
    </row>
    <row r="640" spans="1:12" x14ac:dyDescent="0.3">
      <c r="A640" s="4" t="s">
        <v>713</v>
      </c>
      <c r="B640" s="8" t="s">
        <v>721</v>
      </c>
      <c r="C640" s="24">
        <v>9783126762625</v>
      </c>
      <c r="D640" s="40" t="s">
        <v>321</v>
      </c>
      <c r="E640" s="22" t="s">
        <v>8</v>
      </c>
      <c r="F640" s="11">
        <f t="shared" si="33"/>
        <v>25.428571428571427</v>
      </c>
      <c r="G640" s="26">
        <v>0.05</v>
      </c>
      <c r="H640" s="2">
        <v>26.7</v>
      </c>
      <c r="I640" s="3" t="s">
        <v>14</v>
      </c>
      <c r="J640" s="43"/>
      <c r="L640" s="45"/>
    </row>
    <row r="641" spans="1:12" x14ac:dyDescent="0.3">
      <c r="A641" s="4" t="s">
        <v>713</v>
      </c>
      <c r="B641" s="8" t="s">
        <v>721</v>
      </c>
      <c r="C641" s="24">
        <v>9783126053341</v>
      </c>
      <c r="D641" s="8" t="s">
        <v>322</v>
      </c>
      <c r="E641" s="22" t="s">
        <v>9</v>
      </c>
      <c r="F641" s="11">
        <f t="shared" si="33"/>
        <v>26</v>
      </c>
      <c r="G641" s="26">
        <v>0.05</v>
      </c>
      <c r="H641" s="2">
        <v>27.3</v>
      </c>
      <c r="I641" s="3" t="s">
        <v>14</v>
      </c>
      <c r="J641" s="43"/>
      <c r="L641" s="45"/>
    </row>
    <row r="642" spans="1:12" x14ac:dyDescent="0.3">
      <c r="A642" s="4" t="s">
        <v>713</v>
      </c>
      <c r="B642" s="8" t="s">
        <v>721</v>
      </c>
      <c r="C642" s="19">
        <v>9783126054096</v>
      </c>
      <c r="D642" s="1" t="s">
        <v>988</v>
      </c>
      <c r="E642" s="9" t="s">
        <v>863</v>
      </c>
      <c r="F642" s="11">
        <f t="shared" si="33"/>
        <v>28.095238095238095</v>
      </c>
      <c r="G642" s="26">
        <v>0.05</v>
      </c>
      <c r="H642" s="2">
        <v>29.5</v>
      </c>
      <c r="I642" s="3" t="s">
        <v>116</v>
      </c>
      <c r="J642" s="43"/>
      <c r="L642" s="45"/>
    </row>
    <row r="643" spans="1:12" x14ac:dyDescent="0.3">
      <c r="A643" s="4" t="s">
        <v>713</v>
      </c>
      <c r="B643" s="8" t="s">
        <v>721</v>
      </c>
      <c r="C643" s="24">
        <v>9783126053358</v>
      </c>
      <c r="D643" s="25" t="s">
        <v>322</v>
      </c>
      <c r="E643" s="22" t="s">
        <v>13</v>
      </c>
      <c r="F643" s="11">
        <f t="shared" si="33"/>
        <v>22.285714285714285</v>
      </c>
      <c r="G643" s="26">
        <v>0.05</v>
      </c>
      <c r="H643" s="2">
        <v>23.4</v>
      </c>
      <c r="I643" s="3" t="s">
        <v>14</v>
      </c>
      <c r="J643" s="43"/>
      <c r="L643" s="45"/>
    </row>
    <row r="644" spans="1:12" x14ac:dyDescent="0.3">
      <c r="A644" s="4" t="s">
        <v>713</v>
      </c>
      <c r="B644" s="8" t="s">
        <v>721</v>
      </c>
      <c r="C644" s="24">
        <v>9783126053389</v>
      </c>
      <c r="D644" s="25" t="s">
        <v>322</v>
      </c>
      <c r="E644" s="22" t="s">
        <v>226</v>
      </c>
      <c r="F644" s="11">
        <f t="shared" si="33"/>
        <v>15.428571428571427</v>
      </c>
      <c r="G644" s="26">
        <v>0.05</v>
      </c>
      <c r="H644" s="2">
        <v>16.2</v>
      </c>
      <c r="I644" s="3" t="s">
        <v>14</v>
      </c>
      <c r="J644" s="43"/>
      <c r="L644" s="45"/>
    </row>
    <row r="645" spans="1:12" x14ac:dyDescent="0.3">
      <c r="A645" s="4" t="s">
        <v>713</v>
      </c>
      <c r="B645" s="8" t="s">
        <v>721</v>
      </c>
      <c r="C645" s="24">
        <v>9783126053396</v>
      </c>
      <c r="D645" s="25" t="s">
        <v>322</v>
      </c>
      <c r="E645" s="22" t="s">
        <v>16</v>
      </c>
      <c r="F645" s="11">
        <f t="shared" si="33"/>
        <v>22.377049180327869</v>
      </c>
      <c r="G645" s="26">
        <v>0.22</v>
      </c>
      <c r="H645" s="2">
        <v>27.3</v>
      </c>
      <c r="I645" s="3" t="s">
        <v>14</v>
      </c>
      <c r="J645" s="43"/>
      <c r="L645" s="45"/>
    </row>
    <row r="646" spans="1:12" x14ac:dyDescent="0.3">
      <c r="A646" s="4" t="s">
        <v>713</v>
      </c>
      <c r="B646" s="8" t="s">
        <v>721</v>
      </c>
      <c r="C646" s="24">
        <v>9783126053372</v>
      </c>
      <c r="D646" s="25" t="s">
        <v>322</v>
      </c>
      <c r="E646" s="22" t="s">
        <v>22</v>
      </c>
      <c r="F646" s="11">
        <f t="shared" si="33"/>
        <v>28.666666666666668</v>
      </c>
      <c r="G646" s="26">
        <v>0.05</v>
      </c>
      <c r="H646" s="2">
        <v>30.1</v>
      </c>
      <c r="I646" s="3" t="s">
        <v>14</v>
      </c>
      <c r="J646" s="43"/>
      <c r="L646" s="45"/>
    </row>
    <row r="647" spans="1:12" x14ac:dyDescent="0.3">
      <c r="A647" s="4" t="s">
        <v>713</v>
      </c>
      <c r="B647" s="8" t="s">
        <v>721</v>
      </c>
      <c r="C647" s="24">
        <v>9783126053600</v>
      </c>
      <c r="D647" s="25" t="s">
        <v>322</v>
      </c>
      <c r="E647" s="22" t="s">
        <v>199</v>
      </c>
      <c r="F647" s="11">
        <f t="shared" si="33"/>
        <v>32.377049180327873</v>
      </c>
      <c r="G647" s="26">
        <v>0.22</v>
      </c>
      <c r="H647" s="2">
        <v>39.5</v>
      </c>
      <c r="I647" s="3" t="s">
        <v>14</v>
      </c>
      <c r="J647" s="43"/>
      <c r="L647" s="45"/>
    </row>
    <row r="648" spans="1:12" x14ac:dyDescent="0.3">
      <c r="A648" s="4" t="s">
        <v>713</v>
      </c>
      <c r="B648" s="8" t="s">
        <v>721</v>
      </c>
      <c r="C648" s="24">
        <v>9783126053327</v>
      </c>
      <c r="D648" s="25" t="s">
        <v>322</v>
      </c>
      <c r="E648" s="22" t="s">
        <v>167</v>
      </c>
      <c r="F648" s="11">
        <f t="shared" si="33"/>
        <v>25.428571428571427</v>
      </c>
      <c r="G648" s="26">
        <v>0.05</v>
      </c>
      <c r="H648" s="2">
        <v>26.7</v>
      </c>
      <c r="I648" s="3" t="s">
        <v>14</v>
      </c>
      <c r="J648" s="43"/>
      <c r="L648" s="45"/>
    </row>
    <row r="649" spans="1:12" x14ac:dyDescent="0.3">
      <c r="A649" s="4" t="s">
        <v>713</v>
      </c>
      <c r="B649" s="8" t="s">
        <v>721</v>
      </c>
      <c r="C649" s="24">
        <v>9783126053334</v>
      </c>
      <c r="D649" s="25" t="s">
        <v>322</v>
      </c>
      <c r="E649" s="22" t="s">
        <v>167</v>
      </c>
      <c r="F649" s="11">
        <f t="shared" si="33"/>
        <v>25.428571428571427</v>
      </c>
      <c r="G649" s="26">
        <v>0.05</v>
      </c>
      <c r="H649" s="2">
        <v>26.7</v>
      </c>
      <c r="I649" s="3" t="s">
        <v>14</v>
      </c>
      <c r="J649" s="43"/>
      <c r="L649" s="45"/>
    </row>
    <row r="650" spans="1:12" x14ac:dyDescent="0.3">
      <c r="A650" s="4" t="s">
        <v>713</v>
      </c>
      <c r="B650" s="8" t="s">
        <v>721</v>
      </c>
      <c r="C650" s="24">
        <v>9783126053365</v>
      </c>
      <c r="D650" s="25" t="s">
        <v>323</v>
      </c>
      <c r="E650" s="22" t="s">
        <v>167</v>
      </c>
      <c r="F650" s="11">
        <f t="shared" si="33"/>
        <v>25.619047619047617</v>
      </c>
      <c r="G650" s="33">
        <v>0.05</v>
      </c>
      <c r="H650" s="2">
        <v>26.9</v>
      </c>
      <c r="I650" s="3" t="s">
        <v>7</v>
      </c>
      <c r="J650" s="43"/>
      <c r="L650" s="45"/>
    </row>
    <row r="651" spans="1:12" x14ac:dyDescent="0.3">
      <c r="A651" s="4" t="s">
        <v>713</v>
      </c>
      <c r="B651" s="8" t="s">
        <v>721</v>
      </c>
      <c r="C651" s="24">
        <v>9783126053563</v>
      </c>
      <c r="D651" s="25" t="s">
        <v>323</v>
      </c>
      <c r="E651" s="22" t="s">
        <v>226</v>
      </c>
      <c r="F651" s="11">
        <f t="shared" si="33"/>
        <v>12.761904761904761</v>
      </c>
      <c r="G651" s="33">
        <v>0.05</v>
      </c>
      <c r="H651" s="2">
        <v>13.4</v>
      </c>
      <c r="I651" s="3" t="s">
        <v>14</v>
      </c>
      <c r="J651" s="43"/>
      <c r="L651" s="45"/>
    </row>
    <row r="652" spans="1:12" x14ac:dyDescent="0.3">
      <c r="A652" s="4" t="s">
        <v>713</v>
      </c>
      <c r="B652" s="8" t="s">
        <v>721</v>
      </c>
      <c r="C652" s="24">
        <v>9783126053556</v>
      </c>
      <c r="D652" s="25" t="s">
        <v>323</v>
      </c>
      <c r="E652" s="22" t="s">
        <v>22</v>
      </c>
      <c r="F652" s="11">
        <f t="shared" si="33"/>
        <v>23.333333333333332</v>
      </c>
      <c r="G652" s="26">
        <v>0.05</v>
      </c>
      <c r="H652" s="2">
        <v>24.5</v>
      </c>
      <c r="I652" s="3" t="s">
        <v>14</v>
      </c>
      <c r="J652" s="43"/>
      <c r="L652" s="45"/>
    </row>
    <row r="653" spans="1:12" x14ac:dyDescent="0.3">
      <c r="A653" s="4" t="s">
        <v>713</v>
      </c>
      <c r="B653" s="8" t="s">
        <v>721</v>
      </c>
      <c r="C653" s="24">
        <v>9783126053426</v>
      </c>
      <c r="D653" s="54" t="s">
        <v>324</v>
      </c>
      <c r="E653" s="22" t="s">
        <v>9</v>
      </c>
      <c r="F653" s="11">
        <f t="shared" si="33"/>
        <v>26</v>
      </c>
      <c r="G653" s="26">
        <v>0.05</v>
      </c>
      <c r="H653" s="2">
        <v>27.3</v>
      </c>
      <c r="I653" s="3" t="s">
        <v>14</v>
      </c>
      <c r="J653" s="43"/>
      <c r="L653" s="45"/>
    </row>
    <row r="654" spans="1:12" x14ac:dyDescent="0.3">
      <c r="A654" s="4" t="s">
        <v>713</v>
      </c>
      <c r="B654" s="8" t="s">
        <v>721</v>
      </c>
      <c r="C654" s="24">
        <v>9783126054119</v>
      </c>
      <c r="D654" s="20" t="s">
        <v>944</v>
      </c>
      <c r="E654" s="22" t="s">
        <v>863</v>
      </c>
      <c r="F654" s="11">
        <f>H654/(1+G654)</f>
        <v>27.523809523809522</v>
      </c>
      <c r="G654" s="26">
        <v>0.05</v>
      </c>
      <c r="H654" s="2">
        <v>28.9</v>
      </c>
      <c r="I654" s="3" t="s">
        <v>116</v>
      </c>
      <c r="J654" s="43"/>
      <c r="L654" s="45"/>
    </row>
    <row r="655" spans="1:12" x14ac:dyDescent="0.3">
      <c r="A655" s="4" t="s">
        <v>713</v>
      </c>
      <c r="B655" s="8" t="s">
        <v>721</v>
      </c>
      <c r="C655" s="24">
        <v>9783126053433</v>
      </c>
      <c r="D655" s="40" t="s">
        <v>324</v>
      </c>
      <c r="E655" s="22" t="s">
        <v>13</v>
      </c>
      <c r="F655" s="11">
        <f t="shared" si="33"/>
        <v>22.285714285714285</v>
      </c>
      <c r="G655" s="26">
        <v>0.05</v>
      </c>
      <c r="H655" s="2">
        <v>23.4</v>
      </c>
      <c r="I655" s="3" t="s">
        <v>14</v>
      </c>
      <c r="J655" s="43"/>
      <c r="L655" s="45"/>
    </row>
    <row r="656" spans="1:12" x14ac:dyDescent="0.3">
      <c r="A656" s="4" t="s">
        <v>713</v>
      </c>
      <c r="B656" s="8" t="s">
        <v>721</v>
      </c>
      <c r="C656" s="24">
        <v>9783126053440</v>
      </c>
      <c r="D656" s="40" t="s">
        <v>324</v>
      </c>
      <c r="E656" s="22" t="s">
        <v>22</v>
      </c>
      <c r="F656" s="11">
        <f t="shared" si="33"/>
        <v>28.571428571428569</v>
      </c>
      <c r="G656" s="33">
        <v>0.05</v>
      </c>
      <c r="H656" s="2">
        <v>30</v>
      </c>
      <c r="I656" s="3" t="s">
        <v>14</v>
      </c>
      <c r="J656" s="43"/>
      <c r="L656" s="45"/>
    </row>
    <row r="657" spans="1:12" x14ac:dyDescent="0.3">
      <c r="A657" s="4" t="s">
        <v>713</v>
      </c>
      <c r="B657" s="8" t="s">
        <v>721</v>
      </c>
      <c r="C657" s="24">
        <v>9783126053457</v>
      </c>
      <c r="D657" s="40" t="s">
        <v>324</v>
      </c>
      <c r="E657" s="22" t="s">
        <v>226</v>
      </c>
      <c r="F657" s="11">
        <f t="shared" si="33"/>
        <v>15.428571428571427</v>
      </c>
      <c r="G657" s="26">
        <v>0.05</v>
      </c>
      <c r="H657" s="2">
        <v>16.2</v>
      </c>
      <c r="I657" s="3" t="s">
        <v>14</v>
      </c>
      <c r="J657" s="43"/>
      <c r="L657" s="45"/>
    </row>
    <row r="658" spans="1:12" x14ac:dyDescent="0.3">
      <c r="A658" s="4" t="s">
        <v>713</v>
      </c>
      <c r="B658" s="8" t="s">
        <v>721</v>
      </c>
      <c r="C658" s="24">
        <v>9783126053464</v>
      </c>
      <c r="D658" s="40" t="s">
        <v>324</v>
      </c>
      <c r="E658" s="22" t="s">
        <v>16</v>
      </c>
      <c r="F658" s="11">
        <f t="shared" si="33"/>
        <v>26</v>
      </c>
      <c r="G658" s="26">
        <v>0.05</v>
      </c>
      <c r="H658" s="2">
        <v>27.3</v>
      </c>
      <c r="I658" s="3" t="s">
        <v>14</v>
      </c>
      <c r="J658" s="43"/>
      <c r="L658" s="45"/>
    </row>
    <row r="659" spans="1:12" x14ac:dyDescent="0.3">
      <c r="A659" s="4" t="s">
        <v>713</v>
      </c>
      <c r="B659" s="8" t="s">
        <v>721</v>
      </c>
      <c r="C659" s="24">
        <v>9783126053730</v>
      </c>
      <c r="D659" s="40" t="s">
        <v>324</v>
      </c>
      <c r="E659" s="22" t="s">
        <v>325</v>
      </c>
      <c r="F659" s="11">
        <f t="shared" si="33"/>
        <v>24.285714285714285</v>
      </c>
      <c r="G659" s="26">
        <v>0.05</v>
      </c>
      <c r="H659" s="2">
        <v>25.5</v>
      </c>
      <c r="I659" s="3" t="s">
        <v>14</v>
      </c>
      <c r="J659" s="43"/>
      <c r="L659" s="45"/>
    </row>
    <row r="660" spans="1:12" x14ac:dyDescent="0.3">
      <c r="A660" s="4" t="s">
        <v>713</v>
      </c>
      <c r="B660" s="8" t="s">
        <v>721</v>
      </c>
      <c r="C660" s="24">
        <v>9783126053419</v>
      </c>
      <c r="D660" s="40" t="s">
        <v>324</v>
      </c>
      <c r="E660" s="22" t="s">
        <v>167</v>
      </c>
      <c r="F660" s="11">
        <f t="shared" si="33"/>
        <v>25.428571428571427</v>
      </c>
      <c r="G660" s="26">
        <v>0.05</v>
      </c>
      <c r="H660" s="2">
        <v>26.7</v>
      </c>
      <c r="I660" s="3" t="s">
        <v>14</v>
      </c>
      <c r="J660" s="43"/>
      <c r="L660" s="45"/>
    </row>
    <row r="661" spans="1:12" x14ac:dyDescent="0.3">
      <c r="A661" s="4" t="s">
        <v>713</v>
      </c>
      <c r="B661" s="8" t="s">
        <v>721</v>
      </c>
      <c r="C661" s="24">
        <v>9783126766456</v>
      </c>
      <c r="D661" s="8" t="s">
        <v>327</v>
      </c>
      <c r="E661" s="22" t="s">
        <v>875</v>
      </c>
      <c r="F661" s="11">
        <f t="shared" si="33"/>
        <v>27.523809523809522</v>
      </c>
      <c r="G661" s="26">
        <v>0.05</v>
      </c>
      <c r="H661" s="2">
        <v>28.9</v>
      </c>
      <c r="I661" s="3" t="s">
        <v>14</v>
      </c>
      <c r="J661" s="43"/>
      <c r="L661" s="45"/>
    </row>
    <row r="662" spans="1:12" x14ac:dyDescent="0.3">
      <c r="A662" s="4" t="s">
        <v>713</v>
      </c>
      <c r="B662" s="8" t="s">
        <v>721</v>
      </c>
      <c r="C662" s="24">
        <v>9783126766470</v>
      </c>
      <c r="D662" s="25" t="s">
        <v>327</v>
      </c>
      <c r="E662" s="22" t="s">
        <v>8</v>
      </c>
      <c r="F662" s="11">
        <f t="shared" ref="F662:F705" si="34">H662/(1+G662)</f>
        <v>20.19047619047619</v>
      </c>
      <c r="G662" s="26">
        <v>0.05</v>
      </c>
      <c r="H662" s="2">
        <v>21.2</v>
      </c>
      <c r="I662" s="3" t="s">
        <v>14</v>
      </c>
      <c r="J662" s="43"/>
      <c r="L662" s="45"/>
    </row>
    <row r="663" spans="1:12" x14ac:dyDescent="0.3">
      <c r="A663" s="4" t="s">
        <v>713</v>
      </c>
      <c r="B663" s="8" t="s">
        <v>721</v>
      </c>
      <c r="C663" s="24">
        <v>9783126766463</v>
      </c>
      <c r="D663" s="25" t="s">
        <v>327</v>
      </c>
      <c r="E663" s="22" t="s">
        <v>6</v>
      </c>
      <c r="F663" s="11">
        <f t="shared" si="34"/>
        <v>19.672131147540984</v>
      </c>
      <c r="G663" s="26">
        <v>0.22</v>
      </c>
      <c r="H663" s="2">
        <v>24</v>
      </c>
      <c r="I663" s="3" t="s">
        <v>14</v>
      </c>
      <c r="J663" s="43"/>
      <c r="L663" s="45"/>
    </row>
    <row r="664" spans="1:12" x14ac:dyDescent="0.3">
      <c r="A664" s="4" t="s">
        <v>713</v>
      </c>
      <c r="B664" s="8" t="s">
        <v>721</v>
      </c>
      <c r="C664" s="24">
        <v>9783126766487</v>
      </c>
      <c r="D664" s="25" t="s">
        <v>327</v>
      </c>
      <c r="E664" s="22" t="s">
        <v>226</v>
      </c>
      <c r="F664" s="11">
        <f t="shared" si="34"/>
        <v>17.999999999999996</v>
      </c>
      <c r="G664" s="26">
        <v>0.05</v>
      </c>
      <c r="H664" s="2">
        <v>18.899999999999999</v>
      </c>
      <c r="I664" s="3" t="s">
        <v>14</v>
      </c>
      <c r="J664" s="43"/>
      <c r="L664" s="45"/>
    </row>
    <row r="665" spans="1:12" x14ac:dyDescent="0.3">
      <c r="A665" s="4" t="s">
        <v>713</v>
      </c>
      <c r="B665" s="8" t="s">
        <v>721</v>
      </c>
      <c r="C665" s="24">
        <v>9783126766524</v>
      </c>
      <c r="D665" s="8" t="s">
        <v>328</v>
      </c>
      <c r="E665" s="22" t="s">
        <v>9</v>
      </c>
      <c r="F665" s="11">
        <f t="shared" si="34"/>
        <v>31.809523809523807</v>
      </c>
      <c r="G665" s="26">
        <v>0.05</v>
      </c>
      <c r="H665" s="2">
        <v>33.4</v>
      </c>
      <c r="I665" s="3" t="s">
        <v>14</v>
      </c>
      <c r="J665" s="43"/>
      <c r="L665" s="45"/>
    </row>
    <row r="666" spans="1:12" x14ac:dyDescent="0.3">
      <c r="A666" s="4" t="s">
        <v>713</v>
      </c>
      <c r="B666" s="8" t="s">
        <v>721</v>
      </c>
      <c r="C666" s="24">
        <v>9783126766531</v>
      </c>
      <c r="D666" s="25" t="s">
        <v>328</v>
      </c>
      <c r="E666" s="22" t="s">
        <v>861</v>
      </c>
      <c r="F666" s="11">
        <f t="shared" si="34"/>
        <v>25.428571428571427</v>
      </c>
      <c r="G666" s="26">
        <v>0.05</v>
      </c>
      <c r="H666" s="2">
        <v>26.7</v>
      </c>
      <c r="I666" s="3" t="s">
        <v>14</v>
      </c>
      <c r="J666" s="43"/>
      <c r="L666" s="45"/>
    </row>
    <row r="667" spans="1:12" x14ac:dyDescent="0.3">
      <c r="A667" s="4" t="s">
        <v>713</v>
      </c>
      <c r="B667" s="8" t="s">
        <v>721</v>
      </c>
      <c r="C667" s="24">
        <v>9783126766555</v>
      </c>
      <c r="D667" s="25" t="s">
        <v>328</v>
      </c>
      <c r="E667" s="22" t="s">
        <v>8</v>
      </c>
      <c r="F667" s="11">
        <f t="shared" si="34"/>
        <v>23.333333333333332</v>
      </c>
      <c r="G667" s="26">
        <v>0.05</v>
      </c>
      <c r="H667" s="2">
        <v>24.5</v>
      </c>
      <c r="I667" s="3" t="s">
        <v>14</v>
      </c>
      <c r="J667" s="43"/>
      <c r="L667" s="45"/>
    </row>
    <row r="668" spans="1:12" x14ac:dyDescent="0.3">
      <c r="A668" s="4" t="s">
        <v>713</v>
      </c>
      <c r="B668" s="8" t="s">
        <v>721</v>
      </c>
      <c r="C668" s="24">
        <v>9783126766548</v>
      </c>
      <c r="D668" s="25" t="s">
        <v>328</v>
      </c>
      <c r="E668" s="22" t="s">
        <v>10</v>
      </c>
      <c r="F668" s="11">
        <f t="shared" si="34"/>
        <v>32.459016393442624</v>
      </c>
      <c r="G668" s="26">
        <v>0.22</v>
      </c>
      <c r="H668" s="2">
        <v>39.6</v>
      </c>
      <c r="I668" s="3" t="s">
        <v>14</v>
      </c>
      <c r="J668" s="43"/>
      <c r="L668" s="45"/>
    </row>
    <row r="669" spans="1:12" x14ac:dyDescent="0.3">
      <c r="A669" s="4" t="s">
        <v>713</v>
      </c>
      <c r="B669" s="8" t="s">
        <v>721</v>
      </c>
      <c r="C669" s="24">
        <v>9783126766685</v>
      </c>
      <c r="D669" s="25" t="s">
        <v>328</v>
      </c>
      <c r="E669" s="22" t="s">
        <v>226</v>
      </c>
      <c r="F669" s="11">
        <f t="shared" si="34"/>
        <v>20.19047619047619</v>
      </c>
      <c r="G669" s="26">
        <v>0.05</v>
      </c>
      <c r="H669" s="2">
        <v>21.2</v>
      </c>
      <c r="I669" s="3" t="s">
        <v>14</v>
      </c>
      <c r="J669" s="43"/>
      <c r="L669" s="45"/>
    </row>
    <row r="670" spans="1:12" x14ac:dyDescent="0.3">
      <c r="A670" s="4" t="s">
        <v>713</v>
      </c>
      <c r="B670" s="8" t="s">
        <v>721</v>
      </c>
      <c r="C670" s="24">
        <v>9783126766562</v>
      </c>
      <c r="D670" s="25" t="s">
        <v>329</v>
      </c>
      <c r="E670" s="22" t="s">
        <v>875</v>
      </c>
      <c r="F670" s="11">
        <f t="shared" si="34"/>
        <v>27.523809523809522</v>
      </c>
      <c r="G670" s="26">
        <v>0.05</v>
      </c>
      <c r="H670" s="2">
        <v>28.9</v>
      </c>
      <c r="I670" s="3" t="s">
        <v>14</v>
      </c>
      <c r="J670" s="43"/>
      <c r="L670" s="45"/>
    </row>
    <row r="671" spans="1:12" x14ac:dyDescent="0.3">
      <c r="A671" s="4" t="s">
        <v>713</v>
      </c>
      <c r="B671" s="8" t="s">
        <v>721</v>
      </c>
      <c r="C671" s="24">
        <v>9783126766586</v>
      </c>
      <c r="D671" s="25" t="s">
        <v>329</v>
      </c>
      <c r="E671" s="22" t="s">
        <v>330</v>
      </c>
      <c r="F671" s="11">
        <f t="shared" si="34"/>
        <v>19.672131147540984</v>
      </c>
      <c r="G671" s="26">
        <v>0.22</v>
      </c>
      <c r="H671" s="2">
        <v>24</v>
      </c>
      <c r="I671" s="3" t="s">
        <v>14</v>
      </c>
      <c r="J671" s="43"/>
      <c r="L671" s="45"/>
    </row>
    <row r="672" spans="1:12" x14ac:dyDescent="0.3">
      <c r="A672" s="4" t="s">
        <v>713</v>
      </c>
      <c r="B672" s="8" t="s">
        <v>721</v>
      </c>
      <c r="C672" s="24">
        <v>9783126766579</v>
      </c>
      <c r="D672" s="25" t="s">
        <v>331</v>
      </c>
      <c r="E672" s="22" t="s">
        <v>875</v>
      </c>
      <c r="F672" s="11">
        <f t="shared" si="34"/>
        <v>27.523809523809522</v>
      </c>
      <c r="G672" s="26">
        <v>0.05</v>
      </c>
      <c r="H672" s="2">
        <v>28.9</v>
      </c>
      <c r="I672" s="3" t="s">
        <v>14</v>
      </c>
      <c r="J672" s="43"/>
      <c r="L672" s="45"/>
    </row>
    <row r="673" spans="1:12" x14ac:dyDescent="0.3">
      <c r="A673" s="4" t="s">
        <v>713</v>
      </c>
      <c r="B673" s="8" t="s">
        <v>721</v>
      </c>
      <c r="C673" s="24">
        <v>9783126766593</v>
      </c>
      <c r="D673" s="25" t="s">
        <v>331</v>
      </c>
      <c r="E673" s="39" t="s">
        <v>332</v>
      </c>
      <c r="F673" s="11">
        <f t="shared" si="34"/>
        <v>19.672131147540984</v>
      </c>
      <c r="G673" s="26">
        <v>0.22</v>
      </c>
      <c r="H673" s="2">
        <v>24</v>
      </c>
      <c r="I673" s="3" t="s">
        <v>14</v>
      </c>
      <c r="J673" s="43"/>
      <c r="L673" s="45"/>
    </row>
    <row r="674" spans="1:12" x14ac:dyDescent="0.3">
      <c r="A674" s="4" t="s">
        <v>713</v>
      </c>
      <c r="B674" s="8" t="s">
        <v>721</v>
      </c>
      <c r="C674" s="24">
        <v>9783126766609</v>
      </c>
      <c r="D674" s="8" t="s">
        <v>333</v>
      </c>
      <c r="E674" s="22" t="s">
        <v>9</v>
      </c>
      <c r="F674" s="11">
        <f t="shared" si="34"/>
        <v>31.809523809523807</v>
      </c>
      <c r="G674" s="26">
        <v>0.05</v>
      </c>
      <c r="H674" s="2">
        <v>33.4</v>
      </c>
      <c r="I674" s="3" t="s">
        <v>14</v>
      </c>
      <c r="J674" s="43"/>
      <c r="L674" s="45"/>
    </row>
    <row r="675" spans="1:12" x14ac:dyDescent="0.3">
      <c r="A675" s="4" t="s">
        <v>713</v>
      </c>
      <c r="B675" s="8" t="s">
        <v>721</v>
      </c>
      <c r="C675" s="24">
        <v>9783126766616</v>
      </c>
      <c r="D675" s="25" t="s">
        <v>333</v>
      </c>
      <c r="E675" s="22" t="s">
        <v>861</v>
      </c>
      <c r="F675" s="11">
        <f t="shared" si="34"/>
        <v>25.428571428571427</v>
      </c>
      <c r="G675" s="26">
        <v>0.05</v>
      </c>
      <c r="H675" s="2">
        <v>26.7</v>
      </c>
      <c r="I675" s="3" t="s">
        <v>14</v>
      </c>
      <c r="J675" s="43"/>
      <c r="L675" s="45"/>
    </row>
    <row r="676" spans="1:12" x14ac:dyDescent="0.3">
      <c r="A676" s="4" t="s">
        <v>713</v>
      </c>
      <c r="B676" s="8" t="s">
        <v>721</v>
      </c>
      <c r="C676" s="24">
        <v>9783126766630</v>
      </c>
      <c r="D676" s="25" t="s">
        <v>333</v>
      </c>
      <c r="E676" s="22" t="s">
        <v>8</v>
      </c>
      <c r="F676" s="11">
        <f t="shared" si="34"/>
        <v>23.333333333333332</v>
      </c>
      <c r="G676" s="26">
        <v>0.05</v>
      </c>
      <c r="H676" s="2">
        <v>24.5</v>
      </c>
      <c r="I676" s="3" t="s">
        <v>14</v>
      </c>
      <c r="J676" s="43"/>
      <c r="L676" s="45"/>
    </row>
    <row r="677" spans="1:12" x14ac:dyDescent="0.3">
      <c r="A677" s="4" t="s">
        <v>713</v>
      </c>
      <c r="B677" s="8" t="s">
        <v>721</v>
      </c>
      <c r="C677" s="24">
        <v>9783126766692</v>
      </c>
      <c r="D677" s="25" t="s">
        <v>333</v>
      </c>
      <c r="E677" s="22" t="s">
        <v>226</v>
      </c>
      <c r="F677" s="11">
        <f t="shared" si="34"/>
        <v>20.19047619047619</v>
      </c>
      <c r="G677" s="26">
        <v>0.05</v>
      </c>
      <c r="H677" s="2">
        <v>21.2</v>
      </c>
      <c r="I677" s="3" t="s">
        <v>14</v>
      </c>
      <c r="J677" s="43"/>
      <c r="L677" s="45"/>
    </row>
    <row r="678" spans="1:12" x14ac:dyDescent="0.3">
      <c r="A678" s="4" t="s">
        <v>713</v>
      </c>
      <c r="B678" s="8" t="s">
        <v>721</v>
      </c>
      <c r="C678" s="24">
        <v>9783126766647</v>
      </c>
      <c r="D678" s="25" t="s">
        <v>334</v>
      </c>
      <c r="E678" s="39" t="s">
        <v>335</v>
      </c>
      <c r="F678" s="11">
        <f t="shared" si="34"/>
        <v>27.523809523809522</v>
      </c>
      <c r="G678" s="26">
        <v>0.05</v>
      </c>
      <c r="H678" s="2">
        <v>28.9</v>
      </c>
      <c r="I678" s="3" t="s">
        <v>14</v>
      </c>
      <c r="J678" s="43"/>
      <c r="L678" s="45"/>
    </row>
    <row r="679" spans="1:12" x14ac:dyDescent="0.3">
      <c r="A679" s="4" t="s">
        <v>713</v>
      </c>
      <c r="B679" s="8" t="s">
        <v>721</v>
      </c>
      <c r="C679" s="24">
        <v>9783126766661</v>
      </c>
      <c r="D679" s="25" t="s">
        <v>334</v>
      </c>
      <c r="E679" s="22" t="s">
        <v>330</v>
      </c>
      <c r="F679" s="11">
        <f t="shared" si="34"/>
        <v>19.672131147540984</v>
      </c>
      <c r="G679" s="33">
        <v>0.22</v>
      </c>
      <c r="H679" s="2">
        <v>24</v>
      </c>
      <c r="I679" s="3" t="s">
        <v>14</v>
      </c>
      <c r="J679" s="43"/>
      <c r="L679" s="45"/>
    </row>
    <row r="680" spans="1:12" x14ac:dyDescent="0.3">
      <c r="A680" s="4" t="s">
        <v>713</v>
      </c>
      <c r="B680" s="8" t="s">
        <v>721</v>
      </c>
      <c r="C680" s="24">
        <v>9783126766654</v>
      </c>
      <c r="D680" s="25" t="s">
        <v>336</v>
      </c>
      <c r="E680" s="39" t="s">
        <v>337</v>
      </c>
      <c r="F680" s="11">
        <f t="shared" si="34"/>
        <v>27.523809523809522</v>
      </c>
      <c r="G680" s="26">
        <v>0.05</v>
      </c>
      <c r="H680" s="2">
        <v>28.9</v>
      </c>
      <c r="I680" s="3" t="s">
        <v>14</v>
      </c>
      <c r="J680" s="43"/>
      <c r="L680" s="45"/>
    </row>
    <row r="681" spans="1:12" x14ac:dyDescent="0.3">
      <c r="A681" s="4" t="s">
        <v>713</v>
      </c>
      <c r="B681" s="8" t="s">
        <v>721</v>
      </c>
      <c r="C681" s="24">
        <v>9783126766678</v>
      </c>
      <c r="D681" s="25" t="s">
        <v>336</v>
      </c>
      <c r="E681" s="39" t="s">
        <v>332</v>
      </c>
      <c r="F681" s="11">
        <f t="shared" si="34"/>
        <v>19.672131147540984</v>
      </c>
      <c r="G681" s="26">
        <v>0.22</v>
      </c>
      <c r="H681" s="2">
        <v>24</v>
      </c>
      <c r="I681" s="3" t="s">
        <v>14</v>
      </c>
      <c r="J681" s="43"/>
      <c r="L681" s="45"/>
    </row>
    <row r="682" spans="1:12" x14ac:dyDescent="0.3">
      <c r="A682" s="4" t="s">
        <v>713</v>
      </c>
      <c r="B682" s="8" t="s">
        <v>721</v>
      </c>
      <c r="C682" s="24">
        <v>9783126766500</v>
      </c>
      <c r="D682" s="25" t="s">
        <v>338</v>
      </c>
      <c r="E682" s="22" t="s">
        <v>339</v>
      </c>
      <c r="F682" s="11">
        <f t="shared" si="34"/>
        <v>21.904761904761905</v>
      </c>
      <c r="G682" s="26">
        <v>0.05</v>
      </c>
      <c r="H682" s="2">
        <v>23</v>
      </c>
      <c r="I682" s="3" t="s">
        <v>14</v>
      </c>
      <c r="J682" s="43"/>
      <c r="L682" s="45"/>
    </row>
    <row r="683" spans="1:12" x14ac:dyDescent="0.3">
      <c r="A683" s="4" t="s">
        <v>713</v>
      </c>
      <c r="B683" s="8" t="s">
        <v>721</v>
      </c>
      <c r="C683" s="24">
        <v>9783126071789</v>
      </c>
      <c r="D683" s="25" t="s">
        <v>340</v>
      </c>
      <c r="E683" s="22" t="s">
        <v>27</v>
      </c>
      <c r="F683" s="11">
        <f t="shared" si="34"/>
        <v>17.999999999999996</v>
      </c>
      <c r="G683" s="33">
        <v>0.05</v>
      </c>
      <c r="H683" s="2">
        <v>18.899999999999999</v>
      </c>
      <c r="I683" s="3" t="s">
        <v>14</v>
      </c>
      <c r="J683" s="43"/>
      <c r="L683" s="45"/>
    </row>
    <row r="684" spans="1:12" x14ac:dyDescent="0.3">
      <c r="A684" s="4" t="s">
        <v>713</v>
      </c>
      <c r="B684" s="8" t="s">
        <v>721</v>
      </c>
      <c r="C684" s="24">
        <v>9783126071475</v>
      </c>
      <c r="D684" s="8" t="s">
        <v>876</v>
      </c>
      <c r="E684" s="25" t="s">
        <v>862</v>
      </c>
      <c r="F684" s="11">
        <f t="shared" si="34"/>
        <v>24.38095238095238</v>
      </c>
      <c r="G684" s="33">
        <v>0.05</v>
      </c>
      <c r="H684" s="2">
        <v>25.6</v>
      </c>
      <c r="I684" s="3" t="s">
        <v>116</v>
      </c>
      <c r="J684" s="43"/>
      <c r="L684" s="45"/>
    </row>
    <row r="685" spans="1:12" x14ac:dyDescent="0.3">
      <c r="A685" s="4" t="s">
        <v>713</v>
      </c>
      <c r="B685" s="8" t="s">
        <v>721</v>
      </c>
      <c r="C685" s="19">
        <v>9783126071611</v>
      </c>
      <c r="D685" s="1" t="s">
        <v>877</v>
      </c>
      <c r="E685" s="25" t="s">
        <v>863</v>
      </c>
      <c r="F685" s="11">
        <f t="shared" si="34"/>
        <v>24.38095238095238</v>
      </c>
      <c r="G685" s="26">
        <v>0.05</v>
      </c>
      <c r="H685" s="2">
        <v>25.6</v>
      </c>
      <c r="I685" s="3" t="s">
        <v>116</v>
      </c>
      <c r="J685" s="43"/>
      <c r="L685" s="45"/>
    </row>
    <row r="686" spans="1:12" x14ac:dyDescent="0.3">
      <c r="A686" s="4" t="s">
        <v>713</v>
      </c>
      <c r="B686" s="8" t="s">
        <v>721</v>
      </c>
      <c r="C686" s="19">
        <v>9783126071697</v>
      </c>
      <c r="D686" s="1" t="s">
        <v>945</v>
      </c>
      <c r="E686" s="25" t="s">
        <v>863</v>
      </c>
      <c r="F686" s="11">
        <f t="shared" si="34"/>
        <v>24.38095238095238</v>
      </c>
      <c r="G686" s="26">
        <v>0.05</v>
      </c>
      <c r="H686" s="2">
        <v>25.6</v>
      </c>
      <c r="I686" s="3" t="s">
        <v>116</v>
      </c>
      <c r="J686" s="43"/>
      <c r="L686" s="45"/>
    </row>
    <row r="687" spans="1:12" x14ac:dyDescent="0.3">
      <c r="A687" s="4" t="s">
        <v>713</v>
      </c>
      <c r="B687" s="8" t="s">
        <v>721</v>
      </c>
      <c r="C687" s="24">
        <v>9783126071574</v>
      </c>
      <c r="D687" s="25" t="s">
        <v>341</v>
      </c>
      <c r="E687" s="22" t="s">
        <v>861</v>
      </c>
      <c r="F687" s="11">
        <f t="shared" ref="F687:F692" si="35">H687/(1+G687)</f>
        <v>19.61904761904762</v>
      </c>
      <c r="G687" s="26">
        <v>0.05</v>
      </c>
      <c r="H687" s="2">
        <v>20.6</v>
      </c>
      <c r="I687" s="3" t="s">
        <v>14</v>
      </c>
      <c r="J687" s="43"/>
      <c r="L687" s="45"/>
    </row>
    <row r="688" spans="1:12" x14ac:dyDescent="0.3">
      <c r="A688" s="4" t="s">
        <v>713</v>
      </c>
      <c r="B688" s="8" t="s">
        <v>721</v>
      </c>
      <c r="C688" s="24">
        <v>9783126071604</v>
      </c>
      <c r="D688" s="25" t="s">
        <v>341</v>
      </c>
      <c r="E688" s="22" t="s">
        <v>8</v>
      </c>
      <c r="F688" s="11">
        <f t="shared" si="35"/>
        <v>23.904761904761905</v>
      </c>
      <c r="G688" s="33">
        <v>0.05</v>
      </c>
      <c r="H688" s="2">
        <v>25.1</v>
      </c>
      <c r="I688" s="3" t="s">
        <v>14</v>
      </c>
      <c r="J688" s="43"/>
      <c r="L688" s="45"/>
    </row>
    <row r="689" spans="1:12" x14ac:dyDescent="0.3">
      <c r="A689" s="4" t="s">
        <v>713</v>
      </c>
      <c r="B689" s="8" t="s">
        <v>721</v>
      </c>
      <c r="C689" s="24">
        <v>9783126071581</v>
      </c>
      <c r="D689" s="25" t="s">
        <v>341</v>
      </c>
      <c r="E689" s="22" t="s">
        <v>26</v>
      </c>
      <c r="F689" s="11">
        <f t="shared" si="35"/>
        <v>14.38095238095238</v>
      </c>
      <c r="G689" s="26">
        <v>0.05</v>
      </c>
      <c r="H689" s="2">
        <v>15.1</v>
      </c>
      <c r="I689" s="3" t="s">
        <v>14</v>
      </c>
      <c r="J689" s="43"/>
      <c r="L689" s="45"/>
    </row>
    <row r="690" spans="1:12" x14ac:dyDescent="0.3">
      <c r="A690" s="4" t="s">
        <v>713</v>
      </c>
      <c r="B690" s="8" t="s">
        <v>721</v>
      </c>
      <c r="C690" s="24">
        <v>9783126071598</v>
      </c>
      <c r="D690" s="25" t="s">
        <v>341</v>
      </c>
      <c r="E690" s="22" t="s">
        <v>16</v>
      </c>
      <c r="F690" s="11">
        <f t="shared" si="35"/>
        <v>20.57377049180328</v>
      </c>
      <c r="G690" s="26">
        <v>0.22</v>
      </c>
      <c r="H690" s="2">
        <v>25.1</v>
      </c>
      <c r="I690" s="3" t="s">
        <v>14</v>
      </c>
      <c r="J690" s="43"/>
      <c r="L690" s="45"/>
    </row>
    <row r="691" spans="1:12" x14ac:dyDescent="0.3">
      <c r="A691" s="4" t="s">
        <v>713</v>
      </c>
      <c r="B691" s="8" t="s">
        <v>721</v>
      </c>
      <c r="C691" s="24">
        <v>9783126071536</v>
      </c>
      <c r="D691" s="8" t="s">
        <v>948</v>
      </c>
      <c r="E691" s="25" t="s">
        <v>862</v>
      </c>
      <c r="F691" s="11">
        <f t="shared" si="35"/>
        <v>24.38095238095238</v>
      </c>
      <c r="G691" s="26">
        <v>0.05</v>
      </c>
      <c r="H691" s="2">
        <v>25.6</v>
      </c>
      <c r="I691" s="3" t="s">
        <v>116</v>
      </c>
      <c r="J691" s="43"/>
      <c r="L691" s="45"/>
    </row>
    <row r="692" spans="1:12" x14ac:dyDescent="0.3">
      <c r="A692" s="4" t="s">
        <v>713</v>
      </c>
      <c r="B692" s="8" t="s">
        <v>721</v>
      </c>
      <c r="C692" s="19">
        <v>9783126072861</v>
      </c>
      <c r="D692" s="1" t="s">
        <v>946</v>
      </c>
      <c r="E692" s="25" t="s">
        <v>863</v>
      </c>
      <c r="F692" s="11">
        <f t="shared" si="35"/>
        <v>24.38095238095238</v>
      </c>
      <c r="G692" s="33">
        <v>0.05</v>
      </c>
      <c r="H692" s="2">
        <v>25.6</v>
      </c>
      <c r="I692" s="3" t="s">
        <v>116</v>
      </c>
      <c r="J692" s="43"/>
      <c r="L692" s="45"/>
    </row>
    <row r="693" spans="1:12" x14ac:dyDescent="0.3">
      <c r="A693" s="4" t="s">
        <v>713</v>
      </c>
      <c r="B693" s="8" t="s">
        <v>721</v>
      </c>
      <c r="C693" s="19">
        <v>9783126072878</v>
      </c>
      <c r="D693" s="1" t="s">
        <v>947</v>
      </c>
      <c r="E693" s="25" t="s">
        <v>863</v>
      </c>
      <c r="F693" s="11">
        <f t="shared" si="34"/>
        <v>24.38095238095238</v>
      </c>
      <c r="G693" s="33">
        <v>0.05</v>
      </c>
      <c r="H693" s="2">
        <v>25.6</v>
      </c>
      <c r="I693" s="3" t="s">
        <v>116</v>
      </c>
      <c r="J693" s="43"/>
      <c r="L693" s="45"/>
    </row>
    <row r="694" spans="1:12" x14ac:dyDescent="0.3">
      <c r="A694" s="4" t="s">
        <v>713</v>
      </c>
      <c r="B694" s="8" t="s">
        <v>721</v>
      </c>
      <c r="C694" s="24">
        <v>9783126071659</v>
      </c>
      <c r="D694" s="25" t="s">
        <v>342</v>
      </c>
      <c r="E694" s="25" t="s">
        <v>861</v>
      </c>
      <c r="F694" s="11">
        <f t="shared" si="34"/>
        <v>19.61904761904762</v>
      </c>
      <c r="G694" s="33">
        <v>0.05</v>
      </c>
      <c r="H694" s="2">
        <v>20.6</v>
      </c>
      <c r="I694" s="3" t="s">
        <v>14</v>
      </c>
      <c r="J694" s="43"/>
      <c r="L694" s="45"/>
    </row>
    <row r="695" spans="1:12" x14ac:dyDescent="0.3">
      <c r="A695" s="4" t="s">
        <v>713</v>
      </c>
      <c r="B695" s="8" t="s">
        <v>721</v>
      </c>
      <c r="C695" s="24">
        <v>9783126071666</v>
      </c>
      <c r="D695" s="25" t="s">
        <v>342</v>
      </c>
      <c r="E695" s="22" t="s">
        <v>26</v>
      </c>
      <c r="F695" s="11">
        <f t="shared" si="34"/>
        <v>14.38095238095238</v>
      </c>
      <c r="G695" s="26">
        <v>0.05</v>
      </c>
      <c r="H695" s="2">
        <v>15.1</v>
      </c>
      <c r="I695" s="3" t="s">
        <v>14</v>
      </c>
      <c r="J695" s="43"/>
      <c r="L695" s="45"/>
    </row>
    <row r="696" spans="1:12" x14ac:dyDescent="0.3">
      <c r="A696" s="4" t="s">
        <v>713</v>
      </c>
      <c r="B696" s="8" t="s">
        <v>721</v>
      </c>
      <c r="C696" s="24">
        <v>9783126071673</v>
      </c>
      <c r="D696" s="25" t="s">
        <v>342</v>
      </c>
      <c r="E696" s="22" t="s">
        <v>16</v>
      </c>
      <c r="F696" s="11">
        <f t="shared" si="34"/>
        <v>20.57377049180328</v>
      </c>
      <c r="G696" s="33">
        <v>0.22</v>
      </c>
      <c r="H696" s="2">
        <v>25.1</v>
      </c>
      <c r="I696" s="3" t="s">
        <v>14</v>
      </c>
      <c r="J696" s="43"/>
      <c r="L696" s="45"/>
    </row>
    <row r="697" spans="1:12" x14ac:dyDescent="0.3">
      <c r="A697" s="4" t="s">
        <v>713</v>
      </c>
      <c r="B697" s="8" t="s">
        <v>721</v>
      </c>
      <c r="C697" s="24">
        <v>9783126071680</v>
      </c>
      <c r="D697" s="25" t="s">
        <v>342</v>
      </c>
      <c r="E697" s="22" t="s">
        <v>8</v>
      </c>
      <c r="F697" s="11">
        <f t="shared" si="34"/>
        <v>23.904761904761905</v>
      </c>
      <c r="G697" s="26">
        <v>0.05</v>
      </c>
      <c r="H697" s="2">
        <v>25.1</v>
      </c>
      <c r="I697" s="3" t="s">
        <v>14</v>
      </c>
      <c r="J697" s="43"/>
      <c r="L697" s="45"/>
    </row>
    <row r="698" spans="1:12" x14ac:dyDescent="0.3">
      <c r="A698" s="4" t="s">
        <v>713</v>
      </c>
      <c r="B698" s="8" t="s">
        <v>721</v>
      </c>
      <c r="C698" s="24">
        <v>9783126072885</v>
      </c>
      <c r="D698" s="8" t="s">
        <v>949</v>
      </c>
      <c r="E698" s="25" t="s">
        <v>862</v>
      </c>
      <c r="F698" s="11">
        <f t="shared" si="34"/>
        <v>24.38095238095238</v>
      </c>
      <c r="G698" s="26">
        <v>0.05</v>
      </c>
      <c r="H698" s="2">
        <v>25.6</v>
      </c>
      <c r="I698" s="3" t="s">
        <v>116</v>
      </c>
      <c r="J698" s="43"/>
      <c r="L698" s="45"/>
    </row>
    <row r="699" spans="1:12" x14ac:dyDescent="0.3">
      <c r="A699" s="4" t="s">
        <v>713</v>
      </c>
      <c r="B699" s="8" t="s">
        <v>721</v>
      </c>
      <c r="C699" s="19">
        <v>9783126072908</v>
      </c>
      <c r="D699" s="1" t="s">
        <v>950</v>
      </c>
      <c r="E699" s="25" t="s">
        <v>863</v>
      </c>
      <c r="F699" s="11">
        <f>H699/(1+G699)</f>
        <v>24.38095238095238</v>
      </c>
      <c r="G699" s="26">
        <v>0.05</v>
      </c>
      <c r="H699" s="2">
        <v>25.6</v>
      </c>
      <c r="I699" s="3" t="s">
        <v>116</v>
      </c>
      <c r="J699" s="43"/>
      <c r="L699" s="45"/>
    </row>
    <row r="700" spans="1:12" x14ac:dyDescent="0.3">
      <c r="A700" s="4" t="s">
        <v>713</v>
      </c>
      <c r="B700" s="8" t="s">
        <v>721</v>
      </c>
      <c r="C700" s="19">
        <v>9783126072915</v>
      </c>
      <c r="D700" s="1" t="s">
        <v>951</v>
      </c>
      <c r="E700" s="25" t="s">
        <v>863</v>
      </c>
      <c r="F700" s="11">
        <f>H700/(1+G700)</f>
        <v>24.38095238095238</v>
      </c>
      <c r="G700" s="26">
        <v>0.05</v>
      </c>
      <c r="H700" s="2">
        <v>25.6</v>
      </c>
      <c r="I700" s="3" t="s">
        <v>116</v>
      </c>
      <c r="J700" s="43"/>
      <c r="L700" s="45"/>
    </row>
    <row r="701" spans="1:12" x14ac:dyDescent="0.3">
      <c r="A701" s="4" t="s">
        <v>713</v>
      </c>
      <c r="B701" s="8" t="s">
        <v>721</v>
      </c>
      <c r="C701" s="24">
        <v>9783126071734</v>
      </c>
      <c r="D701" s="25" t="s">
        <v>343</v>
      </c>
      <c r="E701" s="22" t="s">
        <v>344</v>
      </c>
      <c r="F701" s="11">
        <f t="shared" si="34"/>
        <v>19.61904761904762</v>
      </c>
      <c r="G701" s="26">
        <v>0.05</v>
      </c>
      <c r="H701" s="2">
        <v>20.6</v>
      </c>
      <c r="I701" s="3" t="s">
        <v>14</v>
      </c>
      <c r="J701" s="43"/>
      <c r="L701" s="45"/>
    </row>
    <row r="702" spans="1:12" x14ac:dyDescent="0.3">
      <c r="A702" s="4" t="s">
        <v>713</v>
      </c>
      <c r="B702" s="8" t="s">
        <v>721</v>
      </c>
      <c r="C702" s="24">
        <v>9783126071741</v>
      </c>
      <c r="D702" s="25" t="s">
        <v>343</v>
      </c>
      <c r="E702" s="22" t="s">
        <v>26</v>
      </c>
      <c r="F702" s="11">
        <f t="shared" si="34"/>
        <v>14.38095238095238</v>
      </c>
      <c r="G702" s="26">
        <v>0.05</v>
      </c>
      <c r="H702" s="2">
        <v>15.1</v>
      </c>
      <c r="I702" s="3" t="s">
        <v>14</v>
      </c>
      <c r="J702" s="43"/>
      <c r="L702" s="45"/>
    </row>
    <row r="703" spans="1:12" x14ac:dyDescent="0.3">
      <c r="A703" s="4" t="s">
        <v>713</v>
      </c>
      <c r="B703" s="8" t="s">
        <v>721</v>
      </c>
      <c r="C703" s="24">
        <v>9783126071758</v>
      </c>
      <c r="D703" s="25" t="s">
        <v>343</v>
      </c>
      <c r="E703" s="22" t="s">
        <v>16</v>
      </c>
      <c r="F703" s="11">
        <f t="shared" si="34"/>
        <v>20.57377049180328</v>
      </c>
      <c r="G703" s="26">
        <v>0.22</v>
      </c>
      <c r="H703" s="2">
        <v>25.1</v>
      </c>
      <c r="I703" s="3" t="s">
        <v>14</v>
      </c>
      <c r="J703" s="43"/>
      <c r="L703" s="45"/>
    </row>
    <row r="704" spans="1:12" x14ac:dyDescent="0.3">
      <c r="A704" s="4" t="s">
        <v>713</v>
      </c>
      <c r="B704" s="8" t="s">
        <v>721</v>
      </c>
      <c r="C704" s="24">
        <v>9783126071765</v>
      </c>
      <c r="D704" s="25" t="s">
        <v>343</v>
      </c>
      <c r="E704" s="22" t="s">
        <v>8</v>
      </c>
      <c r="F704" s="11">
        <f t="shared" si="34"/>
        <v>23.904761904761905</v>
      </c>
      <c r="G704" s="26">
        <v>0.05</v>
      </c>
      <c r="H704" s="2">
        <v>25.1</v>
      </c>
      <c r="I704" s="3" t="s">
        <v>14</v>
      </c>
      <c r="J704" s="43"/>
      <c r="L704" s="45"/>
    </row>
    <row r="705" spans="1:12" x14ac:dyDescent="0.3">
      <c r="A705" s="4" t="s">
        <v>713</v>
      </c>
      <c r="B705" s="8" t="s">
        <v>721</v>
      </c>
      <c r="C705" s="24">
        <v>9783126741590</v>
      </c>
      <c r="D705" s="25" t="s">
        <v>878</v>
      </c>
      <c r="E705" s="25" t="s">
        <v>879</v>
      </c>
      <c r="F705" s="11">
        <f t="shared" si="34"/>
        <v>29.714285714285712</v>
      </c>
      <c r="G705" s="26">
        <v>0.05</v>
      </c>
      <c r="H705" s="2">
        <v>31.2</v>
      </c>
      <c r="I705" s="3" t="s">
        <v>14</v>
      </c>
      <c r="J705" s="43"/>
      <c r="L705" s="45"/>
    </row>
    <row r="706" spans="1:12" x14ac:dyDescent="0.3">
      <c r="A706" s="5" t="s">
        <v>713</v>
      </c>
      <c r="B706" s="8" t="s">
        <v>722</v>
      </c>
      <c r="C706" s="24">
        <v>9783126768023</v>
      </c>
      <c r="D706" s="1" t="s">
        <v>345</v>
      </c>
      <c r="E706" s="22" t="s">
        <v>346</v>
      </c>
      <c r="F706" s="11">
        <f t="shared" ref="F706:F721" si="36">H706/(1+G706)</f>
        <v>22.857142857142858</v>
      </c>
      <c r="G706" s="33">
        <v>0.05</v>
      </c>
      <c r="H706" s="2">
        <v>24</v>
      </c>
      <c r="I706" s="3" t="s">
        <v>14</v>
      </c>
      <c r="J706" s="43"/>
      <c r="L706" s="45"/>
    </row>
    <row r="707" spans="1:12" x14ac:dyDescent="0.3">
      <c r="A707" s="5" t="s">
        <v>713</v>
      </c>
      <c r="B707" s="8" t="s">
        <v>722</v>
      </c>
      <c r="C707" s="24">
        <v>9783126768030</v>
      </c>
      <c r="D707" s="1" t="s">
        <v>345</v>
      </c>
      <c r="E707" s="22" t="s">
        <v>347</v>
      </c>
      <c r="F707" s="11">
        <f t="shared" si="36"/>
        <v>19.180327868852459</v>
      </c>
      <c r="G707" s="33">
        <v>0.22</v>
      </c>
      <c r="H707" s="2">
        <v>23.4</v>
      </c>
      <c r="I707" s="3" t="s">
        <v>14</v>
      </c>
      <c r="J707" s="43"/>
      <c r="L707" s="45"/>
    </row>
    <row r="708" spans="1:12" x14ac:dyDescent="0.3">
      <c r="A708" s="5" t="s">
        <v>713</v>
      </c>
      <c r="B708" s="8" t="s">
        <v>722</v>
      </c>
      <c r="C708" s="24">
        <v>9783126753975</v>
      </c>
      <c r="D708" s="1" t="s">
        <v>348</v>
      </c>
      <c r="E708" s="22" t="s">
        <v>349</v>
      </c>
      <c r="F708" s="11">
        <f t="shared" si="36"/>
        <v>18.095238095238095</v>
      </c>
      <c r="G708" s="33">
        <v>0.05</v>
      </c>
      <c r="H708" s="2">
        <v>19</v>
      </c>
      <c r="I708" s="3" t="s">
        <v>14</v>
      </c>
      <c r="J708" s="43"/>
      <c r="L708" s="45"/>
    </row>
    <row r="709" spans="1:12" x14ac:dyDescent="0.3">
      <c r="A709" s="5" t="s">
        <v>713</v>
      </c>
      <c r="B709" s="8" t="s">
        <v>722</v>
      </c>
      <c r="C709" s="24">
        <v>9783126768641</v>
      </c>
      <c r="D709" s="1" t="s">
        <v>880</v>
      </c>
      <c r="E709" s="22" t="s">
        <v>351</v>
      </c>
      <c r="F709" s="11">
        <f t="shared" si="36"/>
        <v>21.238095238095237</v>
      </c>
      <c r="G709" s="33">
        <v>0.05</v>
      </c>
      <c r="H709" s="2">
        <v>22.3</v>
      </c>
      <c r="I709" s="3" t="s">
        <v>14</v>
      </c>
      <c r="J709" s="43"/>
      <c r="L709" s="45"/>
    </row>
    <row r="710" spans="1:12" x14ac:dyDescent="0.3">
      <c r="A710" s="5" t="s">
        <v>713</v>
      </c>
      <c r="B710" s="8" t="s">
        <v>722</v>
      </c>
      <c r="C710" s="24">
        <v>9783126758123</v>
      </c>
      <c r="D710" s="1" t="s">
        <v>350</v>
      </c>
      <c r="E710" s="22" t="s">
        <v>351</v>
      </c>
      <c r="F710" s="11">
        <f t="shared" si="36"/>
        <v>23.904761904761905</v>
      </c>
      <c r="G710" s="33">
        <v>0.05</v>
      </c>
      <c r="H710" s="2">
        <v>25.1</v>
      </c>
      <c r="I710" s="3" t="s">
        <v>7</v>
      </c>
      <c r="J710" s="43"/>
      <c r="L710" s="45"/>
    </row>
    <row r="711" spans="1:12" x14ac:dyDescent="0.3">
      <c r="A711" s="5" t="s">
        <v>713</v>
      </c>
      <c r="B711" s="8" t="s">
        <v>722</v>
      </c>
      <c r="C711" s="24">
        <v>9783126758505</v>
      </c>
      <c r="D711" s="1" t="s">
        <v>352</v>
      </c>
      <c r="E711" s="22" t="s">
        <v>346</v>
      </c>
      <c r="F711" s="11">
        <f t="shared" si="36"/>
        <v>22.857142857142858</v>
      </c>
      <c r="G711" s="33">
        <v>0.05</v>
      </c>
      <c r="H711" s="2">
        <v>24</v>
      </c>
      <c r="I711" s="3" t="s">
        <v>14</v>
      </c>
      <c r="J711" s="43"/>
      <c r="L711" s="45"/>
    </row>
    <row r="712" spans="1:12" x14ac:dyDescent="0.3">
      <c r="A712" s="5" t="s">
        <v>713</v>
      </c>
      <c r="B712" s="8" t="s">
        <v>722</v>
      </c>
      <c r="C712" s="24">
        <v>9783126768207</v>
      </c>
      <c r="D712" s="1" t="s">
        <v>353</v>
      </c>
      <c r="E712" s="22" t="s">
        <v>347</v>
      </c>
      <c r="F712" s="11">
        <f t="shared" si="36"/>
        <v>19.180327868852459</v>
      </c>
      <c r="G712" s="33">
        <v>0.22</v>
      </c>
      <c r="H712" s="2">
        <v>23.4</v>
      </c>
      <c r="I712" s="3" t="s">
        <v>14</v>
      </c>
      <c r="J712" s="43"/>
      <c r="L712" s="45"/>
    </row>
    <row r="713" spans="1:12" x14ac:dyDescent="0.3">
      <c r="A713" s="5" t="s">
        <v>713</v>
      </c>
      <c r="B713" s="8" t="s">
        <v>722</v>
      </c>
      <c r="C713" s="24">
        <v>9783126758512</v>
      </c>
      <c r="D713" s="1" t="s">
        <v>354</v>
      </c>
      <c r="E713" s="22" t="s">
        <v>347</v>
      </c>
      <c r="F713" s="11">
        <f t="shared" si="36"/>
        <v>19.180327868852462</v>
      </c>
      <c r="G713" s="33">
        <v>0.22</v>
      </c>
      <c r="H713" s="2">
        <v>23.400000000000002</v>
      </c>
      <c r="I713" s="3" t="s">
        <v>7</v>
      </c>
      <c r="J713" s="43"/>
      <c r="L713" s="45"/>
    </row>
    <row r="714" spans="1:12" x14ac:dyDescent="0.3">
      <c r="A714" s="5" t="s">
        <v>713</v>
      </c>
      <c r="B714" s="8" t="s">
        <v>722</v>
      </c>
      <c r="C714" s="24">
        <v>9783126751544</v>
      </c>
      <c r="D714" s="20" t="s">
        <v>355</v>
      </c>
      <c r="E714" s="22" t="s">
        <v>346</v>
      </c>
      <c r="F714" s="11">
        <f t="shared" si="36"/>
        <v>24.476190476190474</v>
      </c>
      <c r="G714" s="33">
        <v>0.05</v>
      </c>
      <c r="H714" s="2">
        <v>25.7</v>
      </c>
      <c r="I714" s="3" t="s">
        <v>7</v>
      </c>
      <c r="J714" s="43"/>
      <c r="L714" s="45"/>
    </row>
    <row r="715" spans="1:12" x14ac:dyDescent="0.3">
      <c r="A715" s="5" t="s">
        <v>713</v>
      </c>
      <c r="B715" s="8" t="s">
        <v>722</v>
      </c>
      <c r="C715" s="24">
        <v>9783126751551</v>
      </c>
      <c r="D715" s="1" t="s">
        <v>355</v>
      </c>
      <c r="E715" s="22" t="s">
        <v>347</v>
      </c>
      <c r="F715" s="11">
        <f t="shared" si="36"/>
        <v>24.476190476190474</v>
      </c>
      <c r="G715" s="33">
        <v>0.05</v>
      </c>
      <c r="H715" s="2">
        <v>25.7</v>
      </c>
      <c r="I715" s="3" t="s">
        <v>7</v>
      </c>
      <c r="J715" s="43"/>
      <c r="L715" s="45"/>
    </row>
    <row r="716" spans="1:12" x14ac:dyDescent="0.3">
      <c r="A716" s="5" t="s">
        <v>713</v>
      </c>
      <c r="B716" s="8" t="s">
        <v>722</v>
      </c>
      <c r="C716" s="24">
        <v>9783126751766</v>
      </c>
      <c r="D716" s="1" t="s">
        <v>356</v>
      </c>
      <c r="E716" s="22" t="s">
        <v>26</v>
      </c>
      <c r="F716" s="11">
        <f t="shared" si="36"/>
        <v>24.476190476190474</v>
      </c>
      <c r="G716" s="33">
        <v>0.05</v>
      </c>
      <c r="H716" s="2">
        <v>25.7</v>
      </c>
      <c r="I716" s="3" t="s">
        <v>7</v>
      </c>
      <c r="J716" s="43"/>
      <c r="L716" s="45"/>
    </row>
    <row r="717" spans="1:12" x14ac:dyDescent="0.3">
      <c r="A717" s="5" t="s">
        <v>713</v>
      </c>
      <c r="B717" s="8" t="s">
        <v>722</v>
      </c>
      <c r="C717" s="24">
        <v>9783126751674</v>
      </c>
      <c r="D717" s="1" t="s">
        <v>881</v>
      </c>
      <c r="E717" s="22" t="s">
        <v>9</v>
      </c>
      <c r="F717" s="11">
        <f t="shared" si="36"/>
        <v>24.476190476190474</v>
      </c>
      <c r="G717" s="33">
        <v>0.05</v>
      </c>
      <c r="H717" s="2">
        <v>25.7</v>
      </c>
      <c r="I717" s="3" t="s">
        <v>7</v>
      </c>
      <c r="J717" s="43"/>
      <c r="L717" s="45"/>
    </row>
    <row r="718" spans="1:12" x14ac:dyDescent="0.3">
      <c r="A718" s="5" t="s">
        <v>713</v>
      </c>
      <c r="B718" s="8" t="s">
        <v>722</v>
      </c>
      <c r="C718" s="24">
        <v>9783126758383</v>
      </c>
      <c r="D718" s="1" t="s">
        <v>357</v>
      </c>
      <c r="E718" s="22" t="s">
        <v>349</v>
      </c>
      <c r="F718" s="11">
        <f t="shared" si="36"/>
        <v>28.952380952380949</v>
      </c>
      <c r="G718" s="33">
        <v>0.05</v>
      </c>
      <c r="H718" s="2">
        <v>30.4</v>
      </c>
      <c r="I718" s="3" t="s">
        <v>7</v>
      </c>
      <c r="J718" s="43"/>
      <c r="L718" s="45"/>
    </row>
    <row r="719" spans="1:12" x14ac:dyDescent="0.3">
      <c r="A719" s="5" t="s">
        <v>713</v>
      </c>
      <c r="B719" s="8" t="s">
        <v>722</v>
      </c>
      <c r="C719" s="24">
        <v>9783126758567</v>
      </c>
      <c r="D719" s="40" t="s">
        <v>358</v>
      </c>
      <c r="E719" s="22" t="s">
        <v>359</v>
      </c>
      <c r="F719" s="11">
        <f t="shared" si="36"/>
        <v>25.619047619047617</v>
      </c>
      <c r="G719" s="33">
        <v>0.05</v>
      </c>
      <c r="H719" s="2">
        <v>26.9</v>
      </c>
      <c r="I719" s="3" t="s">
        <v>7</v>
      </c>
      <c r="J719" s="43"/>
      <c r="L719" s="45"/>
    </row>
    <row r="720" spans="1:12" x14ac:dyDescent="0.3">
      <c r="A720" s="5" t="s">
        <v>713</v>
      </c>
      <c r="B720" s="8" t="s">
        <v>722</v>
      </c>
      <c r="C720" s="24">
        <v>9783126755856</v>
      </c>
      <c r="D720" s="25" t="s">
        <v>360</v>
      </c>
      <c r="E720" s="22" t="s">
        <v>361</v>
      </c>
      <c r="F720" s="11">
        <f t="shared" si="36"/>
        <v>22.285714285714288</v>
      </c>
      <c r="G720" s="33">
        <v>0.05</v>
      </c>
      <c r="H720" s="2">
        <v>23.400000000000002</v>
      </c>
      <c r="I720" s="3" t="s">
        <v>7</v>
      </c>
      <c r="J720" s="43"/>
      <c r="L720" s="45"/>
    </row>
    <row r="721" spans="1:12" x14ac:dyDescent="0.3">
      <c r="A721" s="5" t="s">
        <v>713</v>
      </c>
      <c r="B721" s="8" t="s">
        <v>722</v>
      </c>
      <c r="C721" s="24">
        <v>9783126768603</v>
      </c>
      <c r="D721" s="25" t="s">
        <v>362</v>
      </c>
      <c r="E721" s="22" t="s">
        <v>26</v>
      </c>
      <c r="F721" s="11">
        <f t="shared" si="36"/>
        <v>22.857142857142858</v>
      </c>
      <c r="G721" s="33">
        <v>0.05</v>
      </c>
      <c r="H721" s="2">
        <v>24</v>
      </c>
      <c r="I721" s="3" t="s">
        <v>14</v>
      </c>
      <c r="J721" s="43"/>
      <c r="L721" s="45"/>
    </row>
    <row r="722" spans="1:12" x14ac:dyDescent="0.3">
      <c r="A722" s="5" t="s">
        <v>713</v>
      </c>
      <c r="B722" s="8" t="s">
        <v>722</v>
      </c>
      <c r="C722" s="24">
        <v>9783126768610</v>
      </c>
      <c r="D722" s="1" t="s">
        <v>363</v>
      </c>
      <c r="E722" s="22" t="s">
        <v>193</v>
      </c>
      <c r="F722" s="11">
        <f>H722/(1+G722)</f>
        <v>19.672131147540984</v>
      </c>
      <c r="G722" s="33">
        <v>0.22</v>
      </c>
      <c r="H722" s="2">
        <v>24</v>
      </c>
      <c r="I722" s="3" t="s">
        <v>14</v>
      </c>
      <c r="J722" s="43"/>
      <c r="L722" s="45"/>
    </row>
    <row r="723" spans="1:12" x14ac:dyDescent="0.3">
      <c r="A723" s="5" t="s">
        <v>713</v>
      </c>
      <c r="B723" s="8" t="s">
        <v>723</v>
      </c>
      <c r="C723" s="24">
        <v>9783126759762</v>
      </c>
      <c r="D723" s="25" t="s">
        <v>364</v>
      </c>
      <c r="E723" s="22" t="s">
        <v>882</v>
      </c>
      <c r="F723" s="11">
        <f t="shared" ref="F723:F726" si="37">H723/(1+G723)</f>
        <v>22.857142857142858</v>
      </c>
      <c r="G723" s="33">
        <v>0.05</v>
      </c>
      <c r="H723" s="2">
        <v>24</v>
      </c>
      <c r="I723" s="3" t="s">
        <v>14</v>
      </c>
      <c r="J723" s="43"/>
      <c r="L723" s="45"/>
    </row>
    <row r="724" spans="1:12" x14ac:dyDescent="0.3">
      <c r="A724" s="5" t="s">
        <v>713</v>
      </c>
      <c r="B724" s="8" t="s">
        <v>723</v>
      </c>
      <c r="C724" s="24">
        <v>9783126759885</v>
      </c>
      <c r="D724" s="25" t="s">
        <v>365</v>
      </c>
      <c r="E724" s="22" t="s">
        <v>366</v>
      </c>
      <c r="F724" s="11">
        <f t="shared" si="37"/>
        <v>20.16393442622951</v>
      </c>
      <c r="G724" s="33">
        <v>0.22</v>
      </c>
      <c r="H724" s="2">
        <v>24.6</v>
      </c>
      <c r="I724" s="3"/>
      <c r="J724" s="43"/>
      <c r="L724" s="45"/>
    </row>
    <row r="725" spans="1:12" x14ac:dyDescent="0.3">
      <c r="A725" s="5" t="s">
        <v>713</v>
      </c>
      <c r="B725" s="8" t="s">
        <v>723</v>
      </c>
      <c r="C725" s="24">
        <v>9783126759892</v>
      </c>
      <c r="D725" s="25" t="s">
        <v>365</v>
      </c>
      <c r="E725" s="22" t="s">
        <v>883</v>
      </c>
      <c r="F725" s="11">
        <f t="shared" si="37"/>
        <v>22.285714285714285</v>
      </c>
      <c r="G725" s="33">
        <v>0.05</v>
      </c>
      <c r="H725" s="2">
        <v>23.4</v>
      </c>
      <c r="I725" s="3"/>
      <c r="J725" s="43"/>
      <c r="L725" s="45"/>
    </row>
    <row r="726" spans="1:12" x14ac:dyDescent="0.3">
      <c r="A726" s="5" t="s">
        <v>713</v>
      </c>
      <c r="B726" s="8" t="s">
        <v>723</v>
      </c>
      <c r="C726" s="24">
        <v>9783126751797</v>
      </c>
      <c r="D726" s="25" t="s">
        <v>367</v>
      </c>
      <c r="E726" s="22" t="s">
        <v>368</v>
      </c>
      <c r="F726" s="11">
        <f t="shared" si="37"/>
        <v>14.476190476190474</v>
      </c>
      <c r="G726" s="33">
        <v>0.05</v>
      </c>
      <c r="H726" s="2">
        <v>15.2</v>
      </c>
      <c r="I726" s="3"/>
      <c r="J726" s="43"/>
      <c r="L726" s="45"/>
    </row>
    <row r="727" spans="1:12" x14ac:dyDescent="0.3">
      <c r="A727" s="5" t="s">
        <v>713</v>
      </c>
      <c r="B727" s="8" t="s">
        <v>724</v>
      </c>
      <c r="C727" s="24">
        <v>9783126757850</v>
      </c>
      <c r="D727" s="35" t="s">
        <v>369</v>
      </c>
      <c r="E727" s="22" t="s">
        <v>346</v>
      </c>
      <c r="F727" s="11">
        <f t="shared" ref="F727:F730" si="38">H727/(1+G727)</f>
        <v>22.857142857142858</v>
      </c>
      <c r="G727" s="33">
        <v>0.05</v>
      </c>
      <c r="H727" s="2">
        <v>24</v>
      </c>
      <c r="I727" s="3" t="s">
        <v>14</v>
      </c>
      <c r="J727" s="43"/>
      <c r="L727" s="45"/>
    </row>
    <row r="728" spans="1:12" x14ac:dyDescent="0.3">
      <c r="A728" s="5" t="s">
        <v>713</v>
      </c>
      <c r="B728" s="8" t="s">
        <v>725</v>
      </c>
      <c r="C728" s="24">
        <v>9783126064200</v>
      </c>
      <c r="D728" s="40" t="s">
        <v>370</v>
      </c>
      <c r="E728" s="27" t="s">
        <v>23</v>
      </c>
      <c r="F728" s="11">
        <f t="shared" si="38"/>
        <v>12.238095238095237</v>
      </c>
      <c r="G728" s="33">
        <v>0.05</v>
      </c>
      <c r="H728" s="2">
        <v>12.85</v>
      </c>
      <c r="I728" s="3"/>
      <c r="J728" s="43"/>
      <c r="L728" s="45"/>
    </row>
    <row r="729" spans="1:12" x14ac:dyDescent="0.3">
      <c r="A729" s="5" t="s">
        <v>713</v>
      </c>
      <c r="B729" s="8" t="s">
        <v>726</v>
      </c>
      <c r="C729" s="24">
        <v>9783126768160</v>
      </c>
      <c r="D729" s="55" t="s">
        <v>371</v>
      </c>
      <c r="E729" s="22" t="s">
        <v>346</v>
      </c>
      <c r="F729" s="11">
        <f t="shared" si="38"/>
        <v>21.142857142857146</v>
      </c>
      <c r="G729" s="33">
        <v>0.05</v>
      </c>
      <c r="H729" s="2">
        <v>22.200000000000003</v>
      </c>
      <c r="I729" s="3"/>
      <c r="J729" s="43"/>
      <c r="L729" s="45"/>
    </row>
    <row r="730" spans="1:12" x14ac:dyDescent="0.3">
      <c r="A730" s="5" t="s">
        <v>713</v>
      </c>
      <c r="B730" s="8" t="s">
        <v>726</v>
      </c>
      <c r="C730" s="24">
        <v>9783126768153</v>
      </c>
      <c r="D730" s="55" t="s">
        <v>371</v>
      </c>
      <c r="E730" s="22" t="s">
        <v>347</v>
      </c>
      <c r="F730" s="11">
        <f t="shared" si="38"/>
        <v>15.327868852459016</v>
      </c>
      <c r="G730" s="33">
        <v>0.22</v>
      </c>
      <c r="H730" s="2">
        <v>18.7</v>
      </c>
      <c r="I730" s="3"/>
      <c r="J730" s="43"/>
      <c r="L730" s="45"/>
    </row>
    <row r="731" spans="1:12" x14ac:dyDescent="0.3">
      <c r="A731" s="5" t="s">
        <v>713</v>
      </c>
      <c r="B731" s="8" t="s">
        <v>746</v>
      </c>
      <c r="C731" s="24">
        <v>9783126757225</v>
      </c>
      <c r="D731" s="25" t="s">
        <v>372</v>
      </c>
      <c r="E731" s="22" t="s">
        <v>373</v>
      </c>
      <c r="F731" s="11">
        <f t="shared" ref="F731:F764" si="39">H731/(1+G731)</f>
        <v>25.133333333333333</v>
      </c>
      <c r="G731" s="26">
        <v>0.05</v>
      </c>
      <c r="H731" s="2">
        <v>26.39</v>
      </c>
      <c r="I731" s="3" t="s">
        <v>14</v>
      </c>
      <c r="J731" s="43"/>
      <c r="L731" s="45"/>
    </row>
    <row r="732" spans="1:12" x14ac:dyDescent="0.3">
      <c r="A732" s="5" t="s">
        <v>713</v>
      </c>
      <c r="B732" s="8" t="s">
        <v>746</v>
      </c>
      <c r="C732" s="24">
        <v>9783126752435</v>
      </c>
      <c r="D732" s="25" t="s">
        <v>374</v>
      </c>
      <c r="E732" s="22" t="s">
        <v>375</v>
      </c>
      <c r="F732" s="11">
        <f t="shared" si="39"/>
        <v>15.904761904761903</v>
      </c>
      <c r="G732" s="26">
        <v>0.05</v>
      </c>
      <c r="H732" s="2">
        <v>16.7</v>
      </c>
      <c r="I732" s="3"/>
      <c r="J732" s="43"/>
      <c r="L732" s="45"/>
    </row>
    <row r="733" spans="1:12" x14ac:dyDescent="0.3">
      <c r="A733" s="5" t="s">
        <v>713</v>
      </c>
      <c r="B733" s="8" t="s">
        <v>746</v>
      </c>
      <c r="C733" s="24">
        <v>9783126764407</v>
      </c>
      <c r="D733" s="36" t="s">
        <v>376</v>
      </c>
      <c r="E733" s="22" t="s">
        <v>377</v>
      </c>
      <c r="F733" s="11">
        <f t="shared" si="39"/>
        <v>30.19047619047619</v>
      </c>
      <c r="G733" s="26">
        <v>0.05</v>
      </c>
      <c r="H733" s="2">
        <v>31.7</v>
      </c>
      <c r="I733" s="3" t="s">
        <v>14</v>
      </c>
      <c r="J733" s="43"/>
      <c r="L733" s="45"/>
    </row>
    <row r="734" spans="1:12" x14ac:dyDescent="0.3">
      <c r="A734" s="5" t="s">
        <v>713</v>
      </c>
      <c r="B734" s="8" t="s">
        <v>746</v>
      </c>
      <c r="C734" s="24">
        <v>9783126764414</v>
      </c>
      <c r="D734" s="40" t="s">
        <v>376</v>
      </c>
      <c r="E734" s="22" t="s">
        <v>8</v>
      </c>
      <c r="F734" s="11">
        <f t="shared" si="39"/>
        <v>19.61904761904762</v>
      </c>
      <c r="G734" s="26">
        <v>0.05</v>
      </c>
      <c r="H734" s="2">
        <v>20.6</v>
      </c>
      <c r="I734" s="3" t="s">
        <v>14</v>
      </c>
      <c r="J734" s="43"/>
      <c r="L734" s="45"/>
    </row>
    <row r="735" spans="1:12" x14ac:dyDescent="0.3">
      <c r="A735" s="5" t="s">
        <v>713</v>
      </c>
      <c r="B735" s="8" t="s">
        <v>746</v>
      </c>
      <c r="C735" s="24">
        <v>9783126764605</v>
      </c>
      <c r="D735" s="51" t="s">
        <v>378</v>
      </c>
      <c r="E735" s="34" t="s">
        <v>9</v>
      </c>
      <c r="F735" s="11">
        <f t="shared" si="39"/>
        <v>32.857142857142854</v>
      </c>
      <c r="G735" s="26">
        <v>0.05</v>
      </c>
      <c r="H735" s="2">
        <v>34.5</v>
      </c>
      <c r="I735" s="3" t="s">
        <v>14</v>
      </c>
      <c r="J735" s="43"/>
      <c r="L735" s="45"/>
    </row>
    <row r="736" spans="1:12" x14ac:dyDescent="0.3">
      <c r="A736" s="5" t="s">
        <v>713</v>
      </c>
      <c r="B736" s="8" t="s">
        <v>746</v>
      </c>
      <c r="C736" s="24">
        <v>9783126764599</v>
      </c>
      <c r="D736" s="35" t="s">
        <v>378</v>
      </c>
      <c r="E736" s="34" t="s">
        <v>13</v>
      </c>
      <c r="F736" s="11">
        <f t="shared" si="39"/>
        <v>28.095238095238095</v>
      </c>
      <c r="G736" s="26">
        <v>0.05</v>
      </c>
      <c r="H736" s="2">
        <v>29.5</v>
      </c>
      <c r="I736" s="3" t="s">
        <v>14</v>
      </c>
      <c r="J736" s="43"/>
      <c r="L736" s="45"/>
    </row>
    <row r="737" spans="1:12" x14ac:dyDescent="0.3">
      <c r="A737" s="5" t="s">
        <v>713</v>
      </c>
      <c r="B737" s="8" t="s">
        <v>746</v>
      </c>
      <c r="C737" s="24">
        <v>9783126764612</v>
      </c>
      <c r="D737" s="35" t="s">
        <v>378</v>
      </c>
      <c r="E737" s="34" t="s">
        <v>8</v>
      </c>
      <c r="F737" s="11">
        <f t="shared" si="39"/>
        <v>37.142857142857139</v>
      </c>
      <c r="G737" s="26">
        <v>0.05</v>
      </c>
      <c r="H737" s="2">
        <v>39</v>
      </c>
      <c r="I737" s="3" t="s">
        <v>14</v>
      </c>
      <c r="J737" s="43"/>
      <c r="L737" s="45"/>
    </row>
    <row r="738" spans="1:12" x14ac:dyDescent="0.3">
      <c r="A738" s="5" t="s">
        <v>713</v>
      </c>
      <c r="B738" s="8" t="s">
        <v>746</v>
      </c>
      <c r="C738" s="24">
        <v>9783126764629</v>
      </c>
      <c r="D738" s="35" t="s">
        <v>378</v>
      </c>
      <c r="E738" s="34" t="s">
        <v>379</v>
      </c>
      <c r="F738" s="11">
        <f t="shared" si="39"/>
        <v>38.442622950819668</v>
      </c>
      <c r="G738" s="26">
        <v>0.22</v>
      </c>
      <c r="H738" s="2">
        <v>46.9</v>
      </c>
      <c r="I738" s="3" t="s">
        <v>14</v>
      </c>
      <c r="J738" s="43"/>
      <c r="L738" s="45"/>
    </row>
    <row r="739" spans="1:12" x14ac:dyDescent="0.3">
      <c r="A739" s="5" t="s">
        <v>713</v>
      </c>
      <c r="B739" s="8" t="s">
        <v>746</v>
      </c>
      <c r="C739" s="24">
        <v>9783126764452</v>
      </c>
      <c r="D739" s="36" t="s">
        <v>380</v>
      </c>
      <c r="E739" s="22" t="s">
        <v>377</v>
      </c>
      <c r="F739" s="11">
        <f t="shared" si="39"/>
        <v>30.19047619047619</v>
      </c>
      <c r="G739" s="26">
        <v>0.05</v>
      </c>
      <c r="H739" s="2">
        <v>31.7</v>
      </c>
      <c r="I739" s="3" t="s">
        <v>14</v>
      </c>
      <c r="J739" s="43"/>
      <c r="L739" s="45"/>
    </row>
    <row r="740" spans="1:12" x14ac:dyDescent="0.3">
      <c r="A740" s="5" t="s">
        <v>713</v>
      </c>
      <c r="B740" s="8" t="s">
        <v>746</v>
      </c>
      <c r="C740" s="24">
        <v>9783126764469</v>
      </c>
      <c r="D740" s="40" t="s">
        <v>380</v>
      </c>
      <c r="E740" s="22" t="s">
        <v>8</v>
      </c>
      <c r="F740" s="11">
        <f t="shared" si="39"/>
        <v>19.61904761904762</v>
      </c>
      <c r="G740" s="26">
        <v>0.05</v>
      </c>
      <c r="H740" s="2">
        <v>20.6</v>
      </c>
      <c r="I740" s="3" t="s">
        <v>14</v>
      </c>
      <c r="J740" s="43"/>
      <c r="L740" s="45"/>
    </row>
    <row r="741" spans="1:12" x14ac:dyDescent="0.3">
      <c r="A741" s="5" t="s">
        <v>713</v>
      </c>
      <c r="B741" s="8" t="s">
        <v>746</v>
      </c>
      <c r="C741" s="24">
        <v>9783126764506</v>
      </c>
      <c r="D741" s="51" t="s">
        <v>381</v>
      </c>
      <c r="E741" s="34" t="s">
        <v>382</v>
      </c>
      <c r="F741" s="11">
        <f t="shared" si="39"/>
        <v>30.19047619047619</v>
      </c>
      <c r="G741" s="26">
        <v>0.05</v>
      </c>
      <c r="H741" s="2">
        <v>31.7</v>
      </c>
      <c r="I741" s="3" t="s">
        <v>14</v>
      </c>
      <c r="J741" s="43"/>
      <c r="L741" s="45"/>
    </row>
    <row r="742" spans="1:12" x14ac:dyDescent="0.3">
      <c r="A742" s="5" t="s">
        <v>713</v>
      </c>
      <c r="B742" s="8" t="s">
        <v>746</v>
      </c>
      <c r="C742" s="24">
        <v>9783126764544</v>
      </c>
      <c r="D742" s="35" t="s">
        <v>381</v>
      </c>
      <c r="E742" s="34" t="s">
        <v>226</v>
      </c>
      <c r="F742" s="11">
        <f t="shared" si="39"/>
        <v>17.523809523809522</v>
      </c>
      <c r="G742" s="26">
        <v>0.05</v>
      </c>
      <c r="H742" s="2">
        <v>18.399999999999999</v>
      </c>
      <c r="I742" s="3" t="s">
        <v>14</v>
      </c>
      <c r="J742" s="43"/>
      <c r="L742" s="45"/>
    </row>
    <row r="743" spans="1:12" x14ac:dyDescent="0.3">
      <c r="A743" s="5" t="s">
        <v>713</v>
      </c>
      <c r="B743" s="8" t="s">
        <v>746</v>
      </c>
      <c r="C743" s="24">
        <v>9783126764513</v>
      </c>
      <c r="D743" s="35" t="s">
        <v>381</v>
      </c>
      <c r="E743" s="34" t="s">
        <v>8</v>
      </c>
      <c r="F743" s="11">
        <f t="shared" si="39"/>
        <v>19.61904761904762</v>
      </c>
      <c r="G743" s="26">
        <v>0.05</v>
      </c>
      <c r="H743" s="2">
        <v>20.6</v>
      </c>
      <c r="I743" s="3" t="s">
        <v>14</v>
      </c>
      <c r="J743" s="43"/>
      <c r="L743" s="45"/>
    </row>
    <row r="744" spans="1:12" x14ac:dyDescent="0.3">
      <c r="A744" s="5" t="s">
        <v>713</v>
      </c>
      <c r="B744" s="8" t="s">
        <v>746</v>
      </c>
      <c r="C744" s="24">
        <v>9783126764636</v>
      </c>
      <c r="D744" s="52" t="s">
        <v>383</v>
      </c>
      <c r="E744" s="34" t="s">
        <v>9</v>
      </c>
      <c r="F744" s="11">
        <f t="shared" si="39"/>
        <v>32.857142857142854</v>
      </c>
      <c r="G744" s="26">
        <v>0.05</v>
      </c>
      <c r="H744" s="2">
        <v>34.5</v>
      </c>
      <c r="I744" s="3" t="s">
        <v>14</v>
      </c>
      <c r="J744" s="43"/>
      <c r="L744" s="45"/>
    </row>
    <row r="745" spans="1:12" x14ac:dyDescent="0.3">
      <c r="A745" s="5" t="s">
        <v>713</v>
      </c>
      <c r="B745" s="8" t="s">
        <v>746</v>
      </c>
      <c r="C745" s="24">
        <v>9783126764643</v>
      </c>
      <c r="D745" s="53" t="s">
        <v>383</v>
      </c>
      <c r="E745" s="22" t="s">
        <v>13</v>
      </c>
      <c r="F745" s="11">
        <f t="shared" si="39"/>
        <v>28.095238095238095</v>
      </c>
      <c r="G745" s="26">
        <v>0.05</v>
      </c>
      <c r="H745" s="2">
        <v>29.5</v>
      </c>
      <c r="I745" s="3" t="s">
        <v>14</v>
      </c>
      <c r="J745" s="43"/>
      <c r="L745" s="45"/>
    </row>
    <row r="746" spans="1:12" x14ac:dyDescent="0.3">
      <c r="A746" s="5" t="s">
        <v>713</v>
      </c>
      <c r="B746" s="8" t="s">
        <v>746</v>
      </c>
      <c r="C746" s="24">
        <v>9783126764667</v>
      </c>
      <c r="D746" s="35" t="s">
        <v>383</v>
      </c>
      <c r="E746" s="22" t="s">
        <v>199</v>
      </c>
      <c r="F746" s="11">
        <f t="shared" si="39"/>
        <v>38.442622950819668</v>
      </c>
      <c r="G746" s="26">
        <v>0.22</v>
      </c>
      <c r="H746" s="2">
        <v>46.9</v>
      </c>
      <c r="I746" s="3" t="s">
        <v>14</v>
      </c>
      <c r="J746" s="43"/>
      <c r="L746" s="45"/>
    </row>
    <row r="747" spans="1:12" x14ac:dyDescent="0.3">
      <c r="A747" s="5" t="s">
        <v>713</v>
      </c>
      <c r="B747" s="8" t="s">
        <v>746</v>
      </c>
      <c r="C747" s="24">
        <v>9783126764650</v>
      </c>
      <c r="D747" s="35" t="s">
        <v>383</v>
      </c>
      <c r="E747" s="22" t="s">
        <v>8</v>
      </c>
      <c r="F747" s="11">
        <f t="shared" si="39"/>
        <v>37.142857142857139</v>
      </c>
      <c r="G747" s="26">
        <v>0.05</v>
      </c>
      <c r="H747" s="2">
        <v>39</v>
      </c>
      <c r="I747" s="3" t="s">
        <v>14</v>
      </c>
      <c r="J747" s="43"/>
      <c r="L747" s="45"/>
    </row>
    <row r="748" spans="1:12" x14ac:dyDescent="0.3">
      <c r="A748" s="5" t="s">
        <v>713</v>
      </c>
      <c r="B748" s="8" t="s">
        <v>746</v>
      </c>
      <c r="C748" s="24">
        <v>9783126764551</v>
      </c>
      <c r="D748" s="52" t="s">
        <v>384</v>
      </c>
      <c r="E748" s="22" t="s">
        <v>382</v>
      </c>
      <c r="F748" s="11">
        <f t="shared" si="39"/>
        <v>30.19047619047619</v>
      </c>
      <c r="G748" s="26">
        <v>0.05</v>
      </c>
      <c r="H748" s="2">
        <v>31.7</v>
      </c>
      <c r="I748" s="3" t="s">
        <v>14</v>
      </c>
      <c r="J748" s="43"/>
      <c r="L748" s="45"/>
    </row>
    <row r="749" spans="1:12" x14ac:dyDescent="0.3">
      <c r="A749" s="5" t="s">
        <v>713</v>
      </c>
      <c r="B749" s="8" t="s">
        <v>746</v>
      </c>
      <c r="C749" s="24">
        <v>9783126764575</v>
      </c>
      <c r="D749" s="53" t="s">
        <v>384</v>
      </c>
      <c r="E749" s="34" t="s">
        <v>199</v>
      </c>
      <c r="F749" s="11">
        <f t="shared" si="39"/>
        <v>20.081967213114755</v>
      </c>
      <c r="G749" s="26">
        <v>0.22</v>
      </c>
      <c r="H749" s="2">
        <v>24.5</v>
      </c>
      <c r="I749" s="3" t="s">
        <v>14</v>
      </c>
      <c r="J749" s="43"/>
      <c r="L749" s="45"/>
    </row>
    <row r="750" spans="1:12" x14ac:dyDescent="0.3">
      <c r="A750" s="5" t="s">
        <v>713</v>
      </c>
      <c r="B750" s="8" t="s">
        <v>746</v>
      </c>
      <c r="C750" s="24">
        <v>9783126764674</v>
      </c>
      <c r="D750" s="35" t="s">
        <v>384</v>
      </c>
      <c r="E750" s="34" t="s">
        <v>385</v>
      </c>
      <c r="F750" s="11">
        <f t="shared" si="39"/>
        <v>17.523809523809522</v>
      </c>
      <c r="G750" s="26">
        <v>0.05</v>
      </c>
      <c r="H750" s="2">
        <v>18.399999999999999</v>
      </c>
      <c r="I750" s="3" t="s">
        <v>14</v>
      </c>
      <c r="J750" s="43"/>
      <c r="L750" s="45"/>
    </row>
    <row r="751" spans="1:12" x14ac:dyDescent="0.3">
      <c r="A751" s="5" t="s">
        <v>713</v>
      </c>
      <c r="B751" s="8" t="s">
        <v>746</v>
      </c>
      <c r="C751" s="24">
        <v>9783126764568</v>
      </c>
      <c r="D751" s="35" t="s">
        <v>384</v>
      </c>
      <c r="E751" s="22" t="s">
        <v>8</v>
      </c>
      <c r="F751" s="11">
        <f t="shared" si="39"/>
        <v>19.61904761904762</v>
      </c>
      <c r="G751" s="26">
        <v>0.05</v>
      </c>
      <c r="H751" s="2">
        <v>20.6</v>
      </c>
      <c r="I751" s="3" t="s">
        <v>14</v>
      </c>
      <c r="J751" s="43"/>
      <c r="L751" s="45"/>
    </row>
    <row r="752" spans="1:12" x14ac:dyDescent="0.3">
      <c r="A752" s="5" t="s">
        <v>713</v>
      </c>
      <c r="B752" s="8" t="s">
        <v>746</v>
      </c>
      <c r="C752" s="24">
        <v>9783126061841</v>
      </c>
      <c r="D752" s="35" t="s">
        <v>386</v>
      </c>
      <c r="E752" s="34" t="s">
        <v>257</v>
      </c>
      <c r="F752" s="11">
        <f t="shared" si="39"/>
        <v>22.78688524590164</v>
      </c>
      <c r="G752" s="26">
        <v>0.22</v>
      </c>
      <c r="H752" s="2">
        <v>27.8</v>
      </c>
      <c r="I752" s="3" t="s">
        <v>14</v>
      </c>
      <c r="J752" s="43"/>
      <c r="L752" s="45"/>
    </row>
    <row r="753" spans="1:12" x14ac:dyDescent="0.3">
      <c r="A753" s="5" t="s">
        <v>713</v>
      </c>
      <c r="B753" s="8" t="s">
        <v>746</v>
      </c>
      <c r="C753" s="24">
        <v>9783126757263</v>
      </c>
      <c r="D753" s="25" t="s">
        <v>387</v>
      </c>
      <c r="E753" s="22" t="s">
        <v>13</v>
      </c>
      <c r="F753" s="11">
        <f t="shared" si="39"/>
        <v>24.38095238095238</v>
      </c>
      <c r="G753" s="33">
        <v>0.05</v>
      </c>
      <c r="H753" s="2">
        <v>25.6</v>
      </c>
      <c r="I753" s="3" t="s">
        <v>7</v>
      </c>
      <c r="J753" s="43"/>
      <c r="L753" s="45"/>
    </row>
    <row r="754" spans="1:12" x14ac:dyDescent="0.3">
      <c r="A754" s="4" t="s">
        <v>713</v>
      </c>
      <c r="B754" s="8" t="s">
        <v>746</v>
      </c>
      <c r="C754" s="24">
        <v>9783126757256</v>
      </c>
      <c r="D754" s="25" t="s">
        <v>388</v>
      </c>
      <c r="E754" s="38" t="s">
        <v>809</v>
      </c>
      <c r="F754" s="11">
        <f t="shared" si="39"/>
        <v>31.809523809523807</v>
      </c>
      <c r="G754" s="26">
        <v>0.05</v>
      </c>
      <c r="H754" s="2">
        <v>33.4</v>
      </c>
      <c r="I754" s="3" t="s">
        <v>14</v>
      </c>
      <c r="J754" s="43"/>
      <c r="L754" s="45"/>
    </row>
    <row r="755" spans="1:12" x14ac:dyDescent="0.3">
      <c r="A755" s="5" t="s">
        <v>713</v>
      </c>
      <c r="B755" s="8" t="s">
        <v>746</v>
      </c>
      <c r="C755" s="24">
        <v>9783126061896</v>
      </c>
      <c r="D755" s="1" t="s">
        <v>389</v>
      </c>
      <c r="E755" s="38" t="s">
        <v>23</v>
      </c>
      <c r="F755" s="11">
        <f t="shared" si="39"/>
        <v>17.133333333333333</v>
      </c>
      <c r="G755" s="26">
        <v>0.05</v>
      </c>
      <c r="H755" s="2">
        <v>17.989999999999998</v>
      </c>
      <c r="I755" s="3" t="s">
        <v>7</v>
      </c>
      <c r="J755" s="43"/>
      <c r="L755" s="45"/>
    </row>
    <row r="756" spans="1:12" x14ac:dyDescent="0.3">
      <c r="A756" s="4" t="s">
        <v>713</v>
      </c>
      <c r="B756" s="8" t="s">
        <v>746</v>
      </c>
      <c r="C756" s="24">
        <v>9783126761666</v>
      </c>
      <c r="D756" s="25" t="s">
        <v>390</v>
      </c>
      <c r="E756" s="22" t="s">
        <v>23</v>
      </c>
      <c r="F756" s="11">
        <f t="shared" si="39"/>
        <v>13.809523809523808</v>
      </c>
      <c r="G756" s="26">
        <v>0.05</v>
      </c>
      <c r="H756" s="2">
        <v>14.5</v>
      </c>
      <c r="I756" s="3" t="s">
        <v>14</v>
      </c>
      <c r="J756" s="43"/>
      <c r="L756" s="45"/>
    </row>
    <row r="757" spans="1:12" x14ac:dyDescent="0.3">
      <c r="A757" s="4" t="s">
        <v>713</v>
      </c>
      <c r="B757" s="8" t="s">
        <v>746</v>
      </c>
      <c r="C757" s="24">
        <v>9783126761673</v>
      </c>
      <c r="D757" s="25" t="s">
        <v>391</v>
      </c>
      <c r="E757" s="22" t="s">
        <v>23</v>
      </c>
      <c r="F757" s="11">
        <f t="shared" si="39"/>
        <v>13.809523809523808</v>
      </c>
      <c r="G757" s="26">
        <v>0.05</v>
      </c>
      <c r="H757" s="2">
        <v>14.5</v>
      </c>
      <c r="I757" s="3" t="s">
        <v>14</v>
      </c>
      <c r="J757" s="43"/>
      <c r="L757" s="45"/>
    </row>
    <row r="758" spans="1:12" x14ac:dyDescent="0.3">
      <c r="A758" s="4" t="s">
        <v>713</v>
      </c>
      <c r="B758" s="8" t="s">
        <v>746</v>
      </c>
      <c r="C758" s="24">
        <v>9783126061247</v>
      </c>
      <c r="D758" s="25" t="s">
        <v>392</v>
      </c>
      <c r="E758" s="22" t="s">
        <v>23</v>
      </c>
      <c r="F758" s="11">
        <f t="shared" si="39"/>
        <v>15.428571428571427</v>
      </c>
      <c r="G758" s="26">
        <v>0.05</v>
      </c>
      <c r="H758" s="2">
        <v>16.2</v>
      </c>
      <c r="I758" s="3" t="s">
        <v>14</v>
      </c>
      <c r="J758" s="43"/>
      <c r="L758" s="45"/>
    </row>
    <row r="759" spans="1:12" x14ac:dyDescent="0.3">
      <c r="A759" s="4" t="s">
        <v>713</v>
      </c>
      <c r="B759" s="8" t="s">
        <v>746</v>
      </c>
      <c r="C759" s="24">
        <v>9783126061223</v>
      </c>
      <c r="D759" s="25" t="s">
        <v>392</v>
      </c>
      <c r="E759" s="22" t="s">
        <v>393</v>
      </c>
      <c r="F759" s="11">
        <f t="shared" si="39"/>
        <v>17.999999999999996</v>
      </c>
      <c r="G759" s="26">
        <v>0.05</v>
      </c>
      <c r="H759" s="2">
        <v>18.899999999999999</v>
      </c>
      <c r="I759" s="3" t="s">
        <v>7</v>
      </c>
      <c r="J759" s="43"/>
      <c r="L759" s="45"/>
    </row>
    <row r="760" spans="1:12" x14ac:dyDescent="0.3">
      <c r="A760" s="5" t="s">
        <v>713</v>
      </c>
      <c r="B760" s="8" t="s">
        <v>746</v>
      </c>
      <c r="C760" s="24">
        <v>9783126753470</v>
      </c>
      <c r="D760" s="25" t="s">
        <v>394</v>
      </c>
      <c r="E760" s="22" t="s">
        <v>809</v>
      </c>
      <c r="F760" s="11">
        <f t="shared" si="39"/>
        <v>24.38095238095238</v>
      </c>
      <c r="G760" s="26">
        <v>0.05</v>
      </c>
      <c r="H760" s="2">
        <v>25.6</v>
      </c>
      <c r="I760" s="3" t="s">
        <v>7</v>
      </c>
      <c r="J760" s="43"/>
      <c r="L760" s="45"/>
    </row>
    <row r="761" spans="1:12" x14ac:dyDescent="0.3">
      <c r="A761" s="5" t="s">
        <v>713</v>
      </c>
      <c r="B761" s="8" t="s">
        <v>746</v>
      </c>
      <c r="C761" s="24">
        <v>9783126753487</v>
      </c>
      <c r="D761" s="25" t="s">
        <v>394</v>
      </c>
      <c r="E761" s="22" t="s">
        <v>13</v>
      </c>
      <c r="F761" s="11">
        <f t="shared" si="39"/>
        <v>20.19047619047619</v>
      </c>
      <c r="G761" s="26">
        <v>0.05</v>
      </c>
      <c r="H761" s="2">
        <v>21.2</v>
      </c>
      <c r="I761" s="3"/>
      <c r="J761" s="43"/>
      <c r="L761" s="45"/>
    </row>
    <row r="762" spans="1:12" x14ac:dyDescent="0.3">
      <c r="A762" s="4" t="s">
        <v>713</v>
      </c>
      <c r="B762" s="8" t="s">
        <v>746</v>
      </c>
      <c r="C762" s="24">
        <v>9783126051699</v>
      </c>
      <c r="D762" s="25" t="s">
        <v>395</v>
      </c>
      <c r="E762" s="22" t="s">
        <v>326</v>
      </c>
      <c r="F762" s="11">
        <f t="shared" si="39"/>
        <v>14.847619047619046</v>
      </c>
      <c r="G762" s="26">
        <v>0.05</v>
      </c>
      <c r="H762" s="2">
        <v>15.59</v>
      </c>
      <c r="I762" s="3"/>
      <c r="J762" s="43"/>
      <c r="L762" s="45"/>
    </row>
    <row r="763" spans="1:12" x14ac:dyDescent="0.3">
      <c r="A763" s="5" t="s">
        <v>713</v>
      </c>
      <c r="B763" s="8" t="s">
        <v>746</v>
      </c>
      <c r="C763" s="24">
        <v>9783126061872</v>
      </c>
      <c r="D763" s="25" t="s">
        <v>396</v>
      </c>
      <c r="E763" s="34" t="s">
        <v>397</v>
      </c>
      <c r="F763" s="11">
        <f t="shared" si="39"/>
        <v>24.581967213114755</v>
      </c>
      <c r="G763" s="26">
        <v>0.22</v>
      </c>
      <c r="H763" s="2">
        <v>29.99</v>
      </c>
      <c r="I763" s="3"/>
      <c r="J763" s="43"/>
      <c r="L763" s="45"/>
    </row>
    <row r="764" spans="1:12" x14ac:dyDescent="0.3">
      <c r="A764" s="4" t="s">
        <v>713</v>
      </c>
      <c r="B764" s="8" t="s">
        <v>746</v>
      </c>
      <c r="C764" s="24">
        <v>9783126061889</v>
      </c>
      <c r="D764" s="25" t="s">
        <v>396</v>
      </c>
      <c r="E764" s="22" t="s">
        <v>11</v>
      </c>
      <c r="F764" s="11">
        <f t="shared" si="39"/>
        <v>39.245901639344268</v>
      </c>
      <c r="G764" s="26">
        <v>0.22</v>
      </c>
      <c r="H764" s="2">
        <v>47.88</v>
      </c>
      <c r="I764" s="3"/>
      <c r="J764" s="43"/>
      <c r="L764" s="45"/>
    </row>
    <row r="765" spans="1:12" x14ac:dyDescent="0.3">
      <c r="A765" s="5" t="s">
        <v>713</v>
      </c>
      <c r="B765" s="8" t="s">
        <v>747</v>
      </c>
      <c r="C765" s="24">
        <v>9783126061797</v>
      </c>
      <c r="D765" s="40" t="s">
        <v>398</v>
      </c>
      <c r="E765" s="22" t="s">
        <v>377</v>
      </c>
      <c r="F765" s="11">
        <f t="shared" ref="F765:F774" si="40">H765/(1+G765)</f>
        <v>29.714285714285712</v>
      </c>
      <c r="G765" s="26">
        <v>0.05</v>
      </c>
      <c r="H765" s="2">
        <v>31.2</v>
      </c>
      <c r="I765" s="3" t="s">
        <v>7</v>
      </c>
      <c r="J765" s="43"/>
      <c r="L765" s="45"/>
    </row>
    <row r="766" spans="1:12" x14ac:dyDescent="0.3">
      <c r="A766" s="4" t="s">
        <v>713</v>
      </c>
      <c r="B766" s="8" t="s">
        <v>747</v>
      </c>
      <c r="C766" s="24">
        <v>9783126061803</v>
      </c>
      <c r="D766" s="40" t="s">
        <v>398</v>
      </c>
      <c r="E766" s="22" t="s">
        <v>8</v>
      </c>
      <c r="F766" s="11">
        <f t="shared" si="40"/>
        <v>16.476190476190474</v>
      </c>
      <c r="G766" s="26">
        <v>0.05</v>
      </c>
      <c r="H766" s="2">
        <v>17.3</v>
      </c>
      <c r="I766" s="3" t="s">
        <v>14</v>
      </c>
      <c r="J766" s="43"/>
      <c r="L766" s="45"/>
    </row>
    <row r="767" spans="1:12" x14ac:dyDescent="0.3">
      <c r="A767" s="4" t="s">
        <v>713</v>
      </c>
      <c r="B767" s="8" t="s">
        <v>747</v>
      </c>
      <c r="C767" s="24">
        <v>9783126061810</v>
      </c>
      <c r="D767" s="40" t="s">
        <v>398</v>
      </c>
      <c r="E767" s="22" t="s">
        <v>399</v>
      </c>
      <c r="F767" s="11">
        <f t="shared" si="40"/>
        <v>22.614754098360656</v>
      </c>
      <c r="G767" s="26">
        <v>0.22</v>
      </c>
      <c r="H767" s="2">
        <v>27.59</v>
      </c>
      <c r="I767" s="3" t="s">
        <v>7</v>
      </c>
      <c r="J767" s="43"/>
      <c r="L767" s="45"/>
    </row>
    <row r="768" spans="1:12" x14ac:dyDescent="0.3">
      <c r="A768" s="4" t="s">
        <v>713</v>
      </c>
      <c r="B768" s="8" t="s">
        <v>747</v>
      </c>
      <c r="C768" s="24">
        <v>9783126051644</v>
      </c>
      <c r="D768" s="40" t="s">
        <v>398</v>
      </c>
      <c r="E768" s="22" t="s">
        <v>226</v>
      </c>
      <c r="F768" s="11">
        <f t="shared" si="40"/>
        <v>17.523809523809522</v>
      </c>
      <c r="G768" s="26">
        <v>0.05</v>
      </c>
      <c r="H768" s="2">
        <v>18.399999999999999</v>
      </c>
      <c r="I768" s="3" t="s">
        <v>14</v>
      </c>
      <c r="J768" s="43"/>
      <c r="L768" s="45"/>
    </row>
    <row r="769" spans="1:12" x14ac:dyDescent="0.3">
      <c r="A769" s="4" t="s">
        <v>713</v>
      </c>
      <c r="B769" s="8" t="s">
        <v>747</v>
      </c>
      <c r="C769" s="24">
        <v>9783126051620</v>
      </c>
      <c r="D769" s="40" t="s">
        <v>400</v>
      </c>
      <c r="E769" s="22" t="s">
        <v>401</v>
      </c>
      <c r="F769" s="11">
        <f t="shared" si="40"/>
        <v>19.61904761904762</v>
      </c>
      <c r="G769" s="26">
        <v>0.05</v>
      </c>
      <c r="H769" s="2">
        <v>20.6</v>
      </c>
      <c r="I769" s="3" t="s">
        <v>14</v>
      </c>
      <c r="J769" s="43"/>
      <c r="L769" s="45"/>
    </row>
    <row r="770" spans="1:12" x14ac:dyDescent="0.3">
      <c r="A770" s="4" t="s">
        <v>713</v>
      </c>
      <c r="B770" s="8" t="s">
        <v>747</v>
      </c>
      <c r="C770" s="24">
        <v>9783126753111</v>
      </c>
      <c r="D770" s="40" t="s">
        <v>402</v>
      </c>
      <c r="E770" s="34" t="s">
        <v>403</v>
      </c>
      <c r="F770" s="11">
        <f t="shared" si="40"/>
        <v>21.238095238095237</v>
      </c>
      <c r="G770" s="26">
        <v>0.05</v>
      </c>
      <c r="H770" s="2">
        <v>22.3</v>
      </c>
      <c r="I770" s="3" t="s">
        <v>14</v>
      </c>
      <c r="J770" s="43"/>
      <c r="L770" s="45"/>
    </row>
    <row r="771" spans="1:12" x14ac:dyDescent="0.3">
      <c r="A771" s="4" t="s">
        <v>713</v>
      </c>
      <c r="B771" s="8" t="s">
        <v>747</v>
      </c>
      <c r="C771" s="24">
        <v>9783126753159</v>
      </c>
      <c r="D771" s="40" t="s">
        <v>402</v>
      </c>
      <c r="E771" s="34" t="s">
        <v>226</v>
      </c>
      <c r="F771" s="11">
        <f t="shared" si="40"/>
        <v>17.523809523809522</v>
      </c>
      <c r="G771" s="26">
        <v>0.05</v>
      </c>
      <c r="H771" s="2">
        <v>18.399999999999999</v>
      </c>
      <c r="I771" s="3" t="s">
        <v>14</v>
      </c>
      <c r="J771" s="43"/>
      <c r="L771" s="45"/>
    </row>
    <row r="772" spans="1:12" x14ac:dyDescent="0.3">
      <c r="A772" s="5" t="s">
        <v>713</v>
      </c>
      <c r="B772" s="8" t="s">
        <v>747</v>
      </c>
      <c r="C772" s="24">
        <v>9783126753135</v>
      </c>
      <c r="D772" s="40" t="s">
        <v>402</v>
      </c>
      <c r="E772" s="34" t="s">
        <v>404</v>
      </c>
      <c r="F772" s="11">
        <f t="shared" si="40"/>
        <v>15.904761904761903</v>
      </c>
      <c r="G772" s="26">
        <v>0.05</v>
      </c>
      <c r="H772" s="2">
        <v>16.7</v>
      </c>
      <c r="I772" s="3" t="s">
        <v>14</v>
      </c>
      <c r="J772" s="43"/>
      <c r="L772" s="45"/>
    </row>
    <row r="773" spans="1:12" x14ac:dyDescent="0.3">
      <c r="A773" s="4" t="s">
        <v>713</v>
      </c>
      <c r="B773" s="8" t="s">
        <v>747</v>
      </c>
      <c r="C773" s="24">
        <v>9783126752985</v>
      </c>
      <c r="D773" s="40" t="s">
        <v>405</v>
      </c>
      <c r="E773" s="34" t="s">
        <v>403</v>
      </c>
      <c r="F773" s="11">
        <f t="shared" si="40"/>
        <v>21.238095238095237</v>
      </c>
      <c r="G773" s="26">
        <v>0.05</v>
      </c>
      <c r="H773" s="2">
        <v>22.3</v>
      </c>
      <c r="I773" s="3" t="s">
        <v>14</v>
      </c>
      <c r="J773" s="43"/>
      <c r="L773" s="45"/>
    </row>
    <row r="774" spans="1:12" x14ac:dyDescent="0.3">
      <c r="A774" s="4" t="s">
        <v>713</v>
      </c>
      <c r="B774" s="8" t="s">
        <v>747</v>
      </c>
      <c r="C774" s="24">
        <v>9783126752992</v>
      </c>
      <c r="D774" s="40" t="s">
        <v>405</v>
      </c>
      <c r="E774" s="34" t="s">
        <v>404</v>
      </c>
      <c r="F774" s="11">
        <f t="shared" si="40"/>
        <v>15.904761904761903</v>
      </c>
      <c r="G774" s="26">
        <v>0.05</v>
      </c>
      <c r="H774" s="2">
        <v>16.7</v>
      </c>
      <c r="I774" s="3" t="s">
        <v>14</v>
      </c>
      <c r="J774" s="43"/>
      <c r="L774" s="45"/>
    </row>
    <row r="775" spans="1:12" x14ac:dyDescent="0.3">
      <c r="A775" s="5" t="s">
        <v>713</v>
      </c>
      <c r="B775" s="8" t="s">
        <v>748</v>
      </c>
      <c r="C775" s="24">
        <v>9783126063784</v>
      </c>
      <c r="D775" s="40" t="s">
        <v>406</v>
      </c>
      <c r="E775" s="22" t="s">
        <v>407</v>
      </c>
      <c r="F775" s="11">
        <f t="shared" ref="F775:F779" si="41">H775/(1+G775)</f>
        <v>27.540983606557379</v>
      </c>
      <c r="G775" s="26">
        <v>0.22</v>
      </c>
      <c r="H775" s="2">
        <v>33.6</v>
      </c>
      <c r="I775" s="3"/>
      <c r="J775" s="43"/>
      <c r="L775" s="45"/>
    </row>
    <row r="776" spans="1:12" x14ac:dyDescent="0.3">
      <c r="A776" s="5" t="s">
        <v>713</v>
      </c>
      <c r="B776" s="8" t="s">
        <v>748</v>
      </c>
      <c r="C776" s="24">
        <v>9783126053792</v>
      </c>
      <c r="D776" s="40" t="s">
        <v>408</v>
      </c>
      <c r="E776" s="22" t="s">
        <v>409</v>
      </c>
      <c r="F776" s="11">
        <f t="shared" si="41"/>
        <v>26.549180327868854</v>
      </c>
      <c r="G776" s="26">
        <v>0.22</v>
      </c>
      <c r="H776" s="2">
        <v>32.39</v>
      </c>
      <c r="I776" s="3"/>
      <c r="J776" s="43"/>
      <c r="L776" s="45"/>
    </row>
    <row r="777" spans="1:12" x14ac:dyDescent="0.3">
      <c r="A777" s="4" t="s">
        <v>713</v>
      </c>
      <c r="B777" s="8" t="s">
        <v>748</v>
      </c>
      <c r="C777" s="24">
        <v>9783126063807</v>
      </c>
      <c r="D777" s="40" t="s">
        <v>410</v>
      </c>
      <c r="E777" s="22" t="s">
        <v>23</v>
      </c>
      <c r="F777" s="11">
        <f t="shared" si="41"/>
        <v>22.285714285714285</v>
      </c>
      <c r="G777" s="26">
        <v>0.05</v>
      </c>
      <c r="H777" s="2">
        <v>23.4</v>
      </c>
      <c r="I777" s="3"/>
      <c r="J777" s="43"/>
      <c r="L777" s="45"/>
    </row>
    <row r="778" spans="1:12" x14ac:dyDescent="0.3">
      <c r="A778" s="5" t="s">
        <v>713</v>
      </c>
      <c r="B778" s="8" t="s">
        <v>748</v>
      </c>
      <c r="C778" s="24">
        <v>9783126051491</v>
      </c>
      <c r="D778" s="40" t="s">
        <v>411</v>
      </c>
      <c r="E778" s="22" t="s">
        <v>412</v>
      </c>
      <c r="F778" s="11">
        <f t="shared" si="41"/>
        <v>31.377049180327869</v>
      </c>
      <c r="G778" s="26">
        <v>0.22</v>
      </c>
      <c r="H778" s="2">
        <v>38.28</v>
      </c>
      <c r="I778" s="3"/>
      <c r="J778" s="43"/>
      <c r="L778" s="45"/>
    </row>
    <row r="779" spans="1:12" x14ac:dyDescent="0.3">
      <c r="A779" s="5" t="s">
        <v>713</v>
      </c>
      <c r="B779" s="8" t="s">
        <v>748</v>
      </c>
      <c r="C779" s="24">
        <v>9783126752671</v>
      </c>
      <c r="D779" s="40" t="s">
        <v>413</v>
      </c>
      <c r="E779" s="27" t="s">
        <v>23</v>
      </c>
      <c r="F779" s="11">
        <f t="shared" si="41"/>
        <v>22.847619047619045</v>
      </c>
      <c r="G779" s="26">
        <v>0.05</v>
      </c>
      <c r="H779" s="2">
        <v>23.99</v>
      </c>
      <c r="I779" s="3"/>
      <c r="J779" s="43"/>
      <c r="L779" s="45"/>
    </row>
    <row r="780" spans="1:12" x14ac:dyDescent="0.3">
      <c r="A780" s="4" t="s">
        <v>713</v>
      </c>
      <c r="B780" s="8" t="s">
        <v>749</v>
      </c>
      <c r="C780" s="24">
        <v>9783126063654</v>
      </c>
      <c r="D780" s="40" t="s">
        <v>414</v>
      </c>
      <c r="E780" s="22" t="s">
        <v>415</v>
      </c>
      <c r="F780" s="11">
        <f t="shared" ref="F780:F793" si="42">H780/(1+G780)</f>
        <v>28.952380952380949</v>
      </c>
      <c r="G780" s="26">
        <v>0.05</v>
      </c>
      <c r="H780" s="2">
        <v>30.4</v>
      </c>
      <c r="I780" s="3" t="s">
        <v>7</v>
      </c>
      <c r="J780" s="43"/>
      <c r="L780" s="45"/>
    </row>
    <row r="781" spans="1:12" x14ac:dyDescent="0.3">
      <c r="A781" s="4" t="s">
        <v>713</v>
      </c>
      <c r="B781" s="8" t="s">
        <v>749</v>
      </c>
      <c r="C781" s="24">
        <v>9783126753180</v>
      </c>
      <c r="D781" s="40" t="s">
        <v>416</v>
      </c>
      <c r="E781" s="22" t="s">
        <v>417</v>
      </c>
      <c r="F781" s="11">
        <f t="shared" si="42"/>
        <v>23.333333333333332</v>
      </c>
      <c r="G781" s="26">
        <v>0.05</v>
      </c>
      <c r="H781" s="2">
        <v>24.5</v>
      </c>
      <c r="I781" s="3" t="s">
        <v>7</v>
      </c>
      <c r="J781" s="43"/>
      <c r="L781" s="45"/>
    </row>
    <row r="782" spans="1:12" x14ac:dyDescent="0.3">
      <c r="A782" s="4" t="s">
        <v>713</v>
      </c>
      <c r="B782" s="8" t="s">
        <v>749</v>
      </c>
      <c r="C782" s="24">
        <v>9783126063685</v>
      </c>
      <c r="D782" s="40" t="s">
        <v>418</v>
      </c>
      <c r="E782" s="22" t="s">
        <v>27</v>
      </c>
      <c r="F782" s="11">
        <f t="shared" si="42"/>
        <v>22.857142857142858</v>
      </c>
      <c r="G782" s="26">
        <v>0.05</v>
      </c>
      <c r="H782" s="2">
        <v>24</v>
      </c>
      <c r="I782" s="3" t="s">
        <v>7</v>
      </c>
      <c r="J782" s="43"/>
      <c r="L782" s="45"/>
    </row>
    <row r="783" spans="1:12" x14ac:dyDescent="0.3">
      <c r="A783" s="5" t="s">
        <v>713</v>
      </c>
      <c r="B783" s="8" t="s">
        <v>749</v>
      </c>
      <c r="C783" s="24">
        <v>9783126063623</v>
      </c>
      <c r="D783" s="40" t="s">
        <v>419</v>
      </c>
      <c r="E783" s="22" t="s">
        <v>420</v>
      </c>
      <c r="F783" s="11">
        <f t="shared" si="42"/>
        <v>27.619047619047617</v>
      </c>
      <c r="G783" s="26">
        <v>0.05</v>
      </c>
      <c r="H783" s="2">
        <v>29</v>
      </c>
      <c r="I783" s="3" t="s">
        <v>14</v>
      </c>
      <c r="J783" s="43"/>
      <c r="L783" s="45"/>
    </row>
    <row r="784" spans="1:12" x14ac:dyDescent="0.3">
      <c r="A784" s="5" t="s">
        <v>713</v>
      </c>
      <c r="B784" s="8" t="s">
        <v>749</v>
      </c>
      <c r="C784" s="24">
        <v>9783126063647</v>
      </c>
      <c r="D784" s="40" t="s">
        <v>421</v>
      </c>
      <c r="E784" s="22" t="s">
        <v>420</v>
      </c>
      <c r="F784" s="11">
        <f t="shared" si="42"/>
        <v>27.619047619047617</v>
      </c>
      <c r="G784" s="26">
        <v>0.05</v>
      </c>
      <c r="H784" s="2">
        <v>29</v>
      </c>
      <c r="I784" s="3" t="s">
        <v>14</v>
      </c>
      <c r="J784" s="43"/>
      <c r="L784" s="45"/>
    </row>
    <row r="785" spans="1:12" x14ac:dyDescent="0.3">
      <c r="A785" s="5" t="s">
        <v>713</v>
      </c>
      <c r="B785" s="8" t="s">
        <v>749</v>
      </c>
      <c r="C785" s="24">
        <v>9783126063692</v>
      </c>
      <c r="D785" s="40" t="s">
        <v>422</v>
      </c>
      <c r="E785" s="22" t="s">
        <v>423</v>
      </c>
      <c r="F785" s="11">
        <f t="shared" si="42"/>
        <v>26.476190476190474</v>
      </c>
      <c r="G785" s="26">
        <v>0.05</v>
      </c>
      <c r="H785" s="2">
        <v>27.8</v>
      </c>
      <c r="I785" s="3" t="s">
        <v>7</v>
      </c>
      <c r="J785" s="43"/>
      <c r="L785" s="45"/>
    </row>
    <row r="786" spans="1:12" x14ac:dyDescent="0.3">
      <c r="A786" s="5" t="s">
        <v>713</v>
      </c>
      <c r="B786" s="8" t="s">
        <v>749</v>
      </c>
      <c r="C786" s="24">
        <v>9783126754224</v>
      </c>
      <c r="D786" s="40" t="s">
        <v>424</v>
      </c>
      <c r="E786" s="22" t="s">
        <v>26</v>
      </c>
      <c r="F786" s="11">
        <f t="shared" si="42"/>
        <v>28.952380952380949</v>
      </c>
      <c r="G786" s="26">
        <v>0.05</v>
      </c>
      <c r="H786" s="2">
        <v>30.4</v>
      </c>
      <c r="I786" s="3" t="s">
        <v>7</v>
      </c>
      <c r="J786" s="43"/>
      <c r="L786" s="45"/>
    </row>
    <row r="787" spans="1:12" x14ac:dyDescent="0.3">
      <c r="A787" s="5" t="s">
        <v>713</v>
      </c>
      <c r="B787" s="8" t="s">
        <v>749</v>
      </c>
      <c r="C787" s="24">
        <v>9783126754231</v>
      </c>
      <c r="D787" s="40" t="s">
        <v>424</v>
      </c>
      <c r="E787" s="22" t="s">
        <v>425</v>
      </c>
      <c r="F787" s="11">
        <f t="shared" si="42"/>
        <v>10.666666666666666</v>
      </c>
      <c r="G787" s="26">
        <v>0.05</v>
      </c>
      <c r="H787" s="2">
        <v>11.2</v>
      </c>
      <c r="I787" s="3" t="s">
        <v>14</v>
      </c>
      <c r="J787" s="43"/>
      <c r="L787" s="45"/>
    </row>
    <row r="788" spans="1:12" x14ac:dyDescent="0.3">
      <c r="A788" s="5" t="s">
        <v>713</v>
      </c>
      <c r="B788" s="8" t="s">
        <v>749</v>
      </c>
      <c r="C788" s="24">
        <v>9783126742023</v>
      </c>
      <c r="D788" s="40" t="s">
        <v>885</v>
      </c>
      <c r="E788" s="22" t="s">
        <v>26</v>
      </c>
      <c r="F788" s="11">
        <f t="shared" si="42"/>
        <v>22.857142857142858</v>
      </c>
      <c r="G788" s="26">
        <v>0.05</v>
      </c>
      <c r="H788" s="2">
        <v>24</v>
      </c>
      <c r="I788" s="3" t="s">
        <v>7</v>
      </c>
      <c r="J788" s="43"/>
      <c r="L788" s="45"/>
    </row>
    <row r="789" spans="1:12" x14ac:dyDescent="0.3">
      <c r="A789" s="4" t="s">
        <v>713</v>
      </c>
      <c r="B789" s="8" t="s">
        <v>749</v>
      </c>
      <c r="C789" s="24">
        <v>9783126742054</v>
      </c>
      <c r="D789" s="40" t="s">
        <v>428</v>
      </c>
      <c r="E789" s="22" t="s">
        <v>426</v>
      </c>
      <c r="F789" s="11">
        <f t="shared" si="42"/>
        <v>22.38095238095238</v>
      </c>
      <c r="G789" s="26">
        <v>0.05</v>
      </c>
      <c r="H789" s="2">
        <v>23.5</v>
      </c>
      <c r="I789" s="3" t="s">
        <v>7</v>
      </c>
      <c r="J789" s="43"/>
      <c r="L789" s="45"/>
    </row>
    <row r="790" spans="1:12" x14ac:dyDescent="0.3">
      <c r="A790" s="5" t="s">
        <v>713</v>
      </c>
      <c r="B790" s="8" t="s">
        <v>749</v>
      </c>
      <c r="C790" s="24">
        <v>9783126754286</v>
      </c>
      <c r="D790" s="40" t="s">
        <v>429</v>
      </c>
      <c r="E790" s="22" t="s">
        <v>427</v>
      </c>
      <c r="F790" s="11">
        <f t="shared" si="42"/>
        <v>25.619047619047617</v>
      </c>
      <c r="G790" s="26">
        <v>0.05</v>
      </c>
      <c r="H790" s="2">
        <v>26.9</v>
      </c>
      <c r="I790" s="3" t="s">
        <v>7</v>
      </c>
      <c r="J790" s="43"/>
      <c r="L790" s="45"/>
    </row>
    <row r="791" spans="1:12" x14ac:dyDescent="0.3">
      <c r="A791" s="5" t="s">
        <v>713</v>
      </c>
      <c r="B791" s="8" t="s">
        <v>749</v>
      </c>
      <c r="C791" s="24">
        <v>9783126754293</v>
      </c>
      <c r="D791" s="40" t="s">
        <v>429</v>
      </c>
      <c r="E791" s="22" t="s">
        <v>425</v>
      </c>
      <c r="F791" s="11">
        <f t="shared" si="42"/>
        <v>10.666666666666666</v>
      </c>
      <c r="G791" s="26">
        <v>0.05</v>
      </c>
      <c r="H791" s="2">
        <v>11.2</v>
      </c>
      <c r="I791" s="3" t="s">
        <v>7</v>
      </c>
      <c r="J791" s="43"/>
      <c r="L791" s="45"/>
    </row>
    <row r="792" spans="1:12" x14ac:dyDescent="0.3">
      <c r="A792" s="5" t="s">
        <v>713</v>
      </c>
      <c r="B792" s="8" t="s">
        <v>749</v>
      </c>
      <c r="C792" s="24">
        <v>9783126753050</v>
      </c>
      <c r="D792" s="40" t="s">
        <v>430</v>
      </c>
      <c r="E792" s="22" t="s">
        <v>431</v>
      </c>
      <c r="F792" s="11">
        <f t="shared" si="42"/>
        <v>23.333333333333332</v>
      </c>
      <c r="G792" s="26">
        <v>0.05</v>
      </c>
      <c r="H792" s="2">
        <v>24.5</v>
      </c>
      <c r="I792" s="3" t="s">
        <v>7</v>
      </c>
      <c r="J792" s="43"/>
      <c r="L792" s="45"/>
    </row>
    <row r="793" spans="1:12" x14ac:dyDescent="0.3">
      <c r="A793" s="5" t="s">
        <v>713</v>
      </c>
      <c r="B793" s="8" t="s">
        <v>749</v>
      </c>
      <c r="C793" s="24">
        <v>9783126753067</v>
      </c>
      <c r="D793" s="40" t="s">
        <v>430</v>
      </c>
      <c r="E793" s="22" t="s">
        <v>8</v>
      </c>
      <c r="F793" s="11">
        <f t="shared" si="42"/>
        <v>21.238095238095237</v>
      </c>
      <c r="G793" s="26">
        <v>0.05</v>
      </c>
      <c r="H793" s="2">
        <v>22.3</v>
      </c>
      <c r="I793" s="3" t="s">
        <v>14</v>
      </c>
      <c r="J793" s="43"/>
      <c r="L793" s="45"/>
    </row>
    <row r="794" spans="1:12" x14ac:dyDescent="0.3">
      <c r="A794" s="5" t="s">
        <v>713</v>
      </c>
      <c r="B794" s="8" t="s">
        <v>750</v>
      </c>
      <c r="C794" s="24">
        <v>9783125195677</v>
      </c>
      <c r="D794" s="25" t="s">
        <v>432</v>
      </c>
      <c r="E794" s="38" t="s">
        <v>433</v>
      </c>
      <c r="F794" s="11">
        <f t="shared" ref="F794:F810" si="43">H794/(1+G794)</f>
        <v>14.38095238095238</v>
      </c>
      <c r="G794" s="26">
        <v>0.05</v>
      </c>
      <c r="H794" s="2">
        <v>15.1</v>
      </c>
      <c r="I794" s="3" t="s">
        <v>7</v>
      </c>
      <c r="J794" s="43"/>
      <c r="L794" s="45"/>
    </row>
    <row r="795" spans="1:12" x14ac:dyDescent="0.3">
      <c r="A795" s="5" t="s">
        <v>713</v>
      </c>
      <c r="B795" s="8" t="s">
        <v>750</v>
      </c>
      <c r="C795" s="24">
        <v>9783125582026</v>
      </c>
      <c r="D795" s="25" t="s">
        <v>434</v>
      </c>
      <c r="E795" s="22" t="s">
        <v>435</v>
      </c>
      <c r="F795" s="11">
        <f t="shared" si="43"/>
        <v>22.285714285714285</v>
      </c>
      <c r="G795" s="26">
        <v>0.05</v>
      </c>
      <c r="H795" s="2">
        <v>23.4</v>
      </c>
      <c r="I795" s="3" t="s">
        <v>7</v>
      </c>
      <c r="J795" s="43"/>
      <c r="L795" s="45"/>
    </row>
    <row r="796" spans="1:12" x14ac:dyDescent="0.3">
      <c r="A796" s="5" t="s">
        <v>713</v>
      </c>
      <c r="B796" s="8" t="s">
        <v>750</v>
      </c>
      <c r="C796" s="24">
        <v>9783126063760</v>
      </c>
      <c r="D796" s="25" t="s">
        <v>436</v>
      </c>
      <c r="E796" s="22" t="s">
        <v>26</v>
      </c>
      <c r="F796" s="11">
        <f t="shared" si="43"/>
        <v>15.904761904761903</v>
      </c>
      <c r="G796" s="26">
        <v>0.05</v>
      </c>
      <c r="H796" s="2">
        <v>16.7</v>
      </c>
      <c r="I796" s="3" t="s">
        <v>14</v>
      </c>
      <c r="J796" s="43"/>
      <c r="L796" s="45"/>
    </row>
    <row r="797" spans="1:12" x14ac:dyDescent="0.3">
      <c r="A797" s="5" t="s">
        <v>713</v>
      </c>
      <c r="B797" s="8" t="s">
        <v>750</v>
      </c>
      <c r="C797" s="24">
        <v>9783126748964</v>
      </c>
      <c r="D797" s="1" t="s">
        <v>437</v>
      </c>
      <c r="E797" s="41" t="s">
        <v>438</v>
      </c>
      <c r="F797" s="11">
        <f t="shared" si="43"/>
        <v>25.428571428571427</v>
      </c>
      <c r="G797" s="26">
        <v>0.05</v>
      </c>
      <c r="H797" s="2">
        <v>26.7</v>
      </c>
      <c r="I797" s="3" t="s">
        <v>14</v>
      </c>
      <c r="J797" s="43"/>
      <c r="L797" s="45"/>
    </row>
    <row r="798" spans="1:12" x14ac:dyDescent="0.3">
      <c r="A798" s="5" t="s">
        <v>713</v>
      </c>
      <c r="B798" s="8" t="s">
        <v>750</v>
      </c>
      <c r="C798" s="24">
        <v>9783126748520</v>
      </c>
      <c r="D798" s="1" t="s">
        <v>437</v>
      </c>
      <c r="E798" s="41" t="s">
        <v>26</v>
      </c>
      <c r="F798" s="11">
        <f t="shared" si="43"/>
        <v>10</v>
      </c>
      <c r="G798" s="26">
        <v>0.05</v>
      </c>
      <c r="H798" s="2">
        <v>10.5</v>
      </c>
      <c r="I798" s="3" t="s">
        <v>7</v>
      </c>
      <c r="J798" s="43"/>
      <c r="L798" s="45"/>
    </row>
    <row r="799" spans="1:12" x14ac:dyDescent="0.3">
      <c r="A799" s="5" t="s">
        <v>713</v>
      </c>
      <c r="B799" s="8" t="s">
        <v>750</v>
      </c>
      <c r="C799" s="24">
        <v>9783126748933</v>
      </c>
      <c r="D799" s="1" t="s">
        <v>439</v>
      </c>
      <c r="E799" s="22" t="s">
        <v>440</v>
      </c>
      <c r="F799" s="11">
        <f t="shared" si="43"/>
        <v>9.1333333333333329</v>
      </c>
      <c r="G799" s="26">
        <v>0.05</v>
      </c>
      <c r="H799" s="2">
        <v>9.59</v>
      </c>
      <c r="I799" s="3" t="s">
        <v>7</v>
      </c>
      <c r="J799" s="43"/>
      <c r="L799" s="45"/>
    </row>
    <row r="800" spans="1:12" x14ac:dyDescent="0.3">
      <c r="A800" s="5" t="s">
        <v>713</v>
      </c>
      <c r="B800" s="8" t="s">
        <v>750</v>
      </c>
      <c r="C800" s="24">
        <v>9783126748926</v>
      </c>
      <c r="D800" s="1" t="s">
        <v>441</v>
      </c>
      <c r="E800" s="22" t="s">
        <v>442</v>
      </c>
      <c r="F800" s="11">
        <f t="shared" si="43"/>
        <v>11.428571428571429</v>
      </c>
      <c r="G800" s="26">
        <v>0.05</v>
      </c>
      <c r="H800" s="2">
        <v>12</v>
      </c>
      <c r="I800" s="3" t="s">
        <v>14</v>
      </c>
      <c r="J800" s="43"/>
      <c r="L800" s="45"/>
    </row>
    <row r="801" spans="1:12" x14ac:dyDescent="0.3">
      <c r="A801" s="5" t="s">
        <v>713</v>
      </c>
      <c r="B801" s="8" t="s">
        <v>750</v>
      </c>
      <c r="C801" s="24">
        <v>9783126748919</v>
      </c>
      <c r="D801" s="1" t="s">
        <v>443</v>
      </c>
      <c r="E801" s="22" t="s">
        <v>440</v>
      </c>
      <c r="F801" s="11">
        <f t="shared" si="43"/>
        <v>9.1333333333333329</v>
      </c>
      <c r="G801" s="26">
        <v>0.05</v>
      </c>
      <c r="H801" s="2">
        <v>9.59</v>
      </c>
      <c r="I801" s="3" t="s">
        <v>7</v>
      </c>
      <c r="J801" s="43"/>
      <c r="L801" s="45"/>
    </row>
    <row r="802" spans="1:12" x14ac:dyDescent="0.3">
      <c r="A802" s="5" t="s">
        <v>713</v>
      </c>
      <c r="B802" s="8" t="s">
        <v>750</v>
      </c>
      <c r="C802" s="24">
        <v>9783126748902</v>
      </c>
      <c r="D802" s="1" t="s">
        <v>443</v>
      </c>
      <c r="E802" s="22" t="s">
        <v>442</v>
      </c>
      <c r="F802" s="11">
        <f t="shared" si="43"/>
        <v>11.428571428571429</v>
      </c>
      <c r="G802" s="26">
        <v>0.05</v>
      </c>
      <c r="H802" s="2">
        <v>12</v>
      </c>
      <c r="I802" s="3" t="s">
        <v>14</v>
      </c>
      <c r="J802" s="43"/>
      <c r="L802" s="45"/>
    </row>
    <row r="803" spans="1:12" x14ac:dyDescent="0.3">
      <c r="A803" s="5" t="s">
        <v>713</v>
      </c>
      <c r="B803" s="8" t="s">
        <v>750</v>
      </c>
      <c r="C803" s="24">
        <v>9783126748957</v>
      </c>
      <c r="D803" s="1" t="s">
        <v>444</v>
      </c>
      <c r="E803" s="22" t="s">
        <v>440</v>
      </c>
      <c r="F803" s="11">
        <f t="shared" si="43"/>
        <v>9.1333333333333329</v>
      </c>
      <c r="G803" s="26">
        <v>0.05</v>
      </c>
      <c r="H803" s="2">
        <v>9.59</v>
      </c>
      <c r="I803" s="3" t="s">
        <v>7</v>
      </c>
      <c r="J803" s="43"/>
      <c r="L803" s="45"/>
    </row>
    <row r="804" spans="1:12" x14ac:dyDescent="0.3">
      <c r="A804" s="5" t="s">
        <v>713</v>
      </c>
      <c r="B804" s="8" t="s">
        <v>750</v>
      </c>
      <c r="C804" s="24">
        <v>9783126748940</v>
      </c>
      <c r="D804" s="1" t="s">
        <v>445</v>
      </c>
      <c r="E804" s="22" t="s">
        <v>442</v>
      </c>
      <c r="F804" s="11">
        <f t="shared" si="43"/>
        <v>11.428571428571429</v>
      </c>
      <c r="G804" s="26">
        <v>0.05</v>
      </c>
      <c r="H804" s="2">
        <v>12</v>
      </c>
      <c r="I804" s="3" t="s">
        <v>14</v>
      </c>
      <c r="J804" s="43"/>
      <c r="L804" s="45"/>
    </row>
    <row r="805" spans="1:12" x14ac:dyDescent="0.3">
      <c r="A805" s="5" t="s">
        <v>713</v>
      </c>
      <c r="B805" s="8" t="s">
        <v>750</v>
      </c>
      <c r="C805" s="24">
        <v>9783126748971</v>
      </c>
      <c r="D805" s="1" t="s">
        <v>446</v>
      </c>
      <c r="E805" s="38" t="s">
        <v>447</v>
      </c>
      <c r="F805" s="11">
        <f t="shared" si="43"/>
        <v>22.857142857142858</v>
      </c>
      <c r="G805" s="26">
        <v>0.05</v>
      </c>
      <c r="H805" s="2">
        <v>24</v>
      </c>
      <c r="I805" s="3" t="s">
        <v>7</v>
      </c>
      <c r="J805" s="43"/>
      <c r="L805" s="45"/>
    </row>
    <row r="806" spans="1:12" x14ac:dyDescent="0.3">
      <c r="A806" s="5" t="s">
        <v>713</v>
      </c>
      <c r="B806" s="8" t="s">
        <v>750</v>
      </c>
      <c r="C806" s="24">
        <v>9783126748988</v>
      </c>
      <c r="D806" s="1" t="s">
        <v>448</v>
      </c>
      <c r="E806" s="38" t="s">
        <v>447</v>
      </c>
      <c r="F806" s="11">
        <f t="shared" si="43"/>
        <v>22.857142857142858</v>
      </c>
      <c r="G806" s="26">
        <v>0.05</v>
      </c>
      <c r="H806" s="2">
        <v>24</v>
      </c>
      <c r="I806" s="3" t="s">
        <v>7</v>
      </c>
      <c r="J806" s="43"/>
      <c r="L806" s="45"/>
    </row>
    <row r="807" spans="1:12" x14ac:dyDescent="0.3">
      <c r="A807" s="5" t="s">
        <v>713</v>
      </c>
      <c r="B807" s="8" t="s">
        <v>750</v>
      </c>
      <c r="C807" s="24">
        <v>9783126748889</v>
      </c>
      <c r="D807" s="1" t="s">
        <v>449</v>
      </c>
      <c r="E807" s="41" t="s">
        <v>440</v>
      </c>
      <c r="F807" s="11">
        <f t="shared" si="43"/>
        <v>9.1333333333333329</v>
      </c>
      <c r="G807" s="26">
        <v>0.05</v>
      </c>
      <c r="H807" s="2">
        <v>9.59</v>
      </c>
      <c r="I807" s="3" t="s">
        <v>7</v>
      </c>
      <c r="J807" s="43"/>
      <c r="L807" s="45"/>
    </row>
    <row r="808" spans="1:12" x14ac:dyDescent="0.3">
      <c r="A808" s="5" t="s">
        <v>713</v>
      </c>
      <c r="B808" s="8" t="s">
        <v>750</v>
      </c>
      <c r="C808" s="24">
        <v>9783126748872</v>
      </c>
      <c r="D808" s="1" t="s">
        <v>450</v>
      </c>
      <c r="E808" s="41" t="s">
        <v>451</v>
      </c>
      <c r="F808" s="11">
        <f t="shared" si="43"/>
        <v>19.047619047619047</v>
      </c>
      <c r="G808" s="26">
        <v>0.05</v>
      </c>
      <c r="H808" s="2">
        <v>20</v>
      </c>
      <c r="I808" s="3" t="s">
        <v>7</v>
      </c>
      <c r="J808" s="43"/>
      <c r="L808" s="45"/>
    </row>
    <row r="809" spans="1:12" x14ac:dyDescent="0.3">
      <c r="A809" s="5" t="s">
        <v>713</v>
      </c>
      <c r="B809" s="8" t="s">
        <v>750</v>
      </c>
      <c r="C809" s="24">
        <v>9783126748896</v>
      </c>
      <c r="D809" s="1" t="s">
        <v>452</v>
      </c>
      <c r="E809" s="41" t="s">
        <v>438</v>
      </c>
      <c r="F809" s="11">
        <f t="shared" si="43"/>
        <v>11.428571428571429</v>
      </c>
      <c r="G809" s="26">
        <v>0.05</v>
      </c>
      <c r="H809" s="2">
        <v>12</v>
      </c>
      <c r="I809" s="3" t="s">
        <v>14</v>
      </c>
      <c r="J809" s="43"/>
      <c r="L809" s="45"/>
    </row>
    <row r="810" spans="1:12" x14ac:dyDescent="0.3">
      <c r="A810" s="5" t="s">
        <v>713</v>
      </c>
      <c r="B810" s="8" t="s">
        <v>750</v>
      </c>
      <c r="C810" s="24">
        <v>9783126753579</v>
      </c>
      <c r="D810" s="1" t="s">
        <v>453</v>
      </c>
      <c r="E810" s="22" t="s">
        <v>454</v>
      </c>
      <c r="F810" s="11">
        <f t="shared" si="43"/>
        <v>22.857142857142858</v>
      </c>
      <c r="G810" s="26">
        <v>0.05</v>
      </c>
      <c r="H810" s="2">
        <v>24</v>
      </c>
      <c r="I810" s="3" t="s">
        <v>14</v>
      </c>
      <c r="J810" s="43"/>
      <c r="L810" s="45"/>
    </row>
    <row r="811" spans="1:12" x14ac:dyDescent="0.3">
      <c r="A811" s="5" t="s">
        <v>713</v>
      </c>
      <c r="B811" s="8" t="s">
        <v>751</v>
      </c>
      <c r="C811" s="24">
        <v>9783126762311</v>
      </c>
      <c r="D811" s="1" t="s">
        <v>455</v>
      </c>
      <c r="E811" s="22" t="s">
        <v>26</v>
      </c>
      <c r="F811" s="11">
        <f t="shared" ref="F811:F816" si="44">H811/(1+G811)</f>
        <v>14.857142857142856</v>
      </c>
      <c r="G811" s="26">
        <v>0.05</v>
      </c>
      <c r="H811" s="2">
        <v>15.6</v>
      </c>
      <c r="I811" s="3" t="s">
        <v>14</v>
      </c>
      <c r="J811" s="43"/>
      <c r="L811" s="45"/>
    </row>
    <row r="812" spans="1:12" x14ac:dyDescent="0.3">
      <c r="A812" s="5" t="s">
        <v>713</v>
      </c>
      <c r="B812" s="8" t="s">
        <v>751</v>
      </c>
      <c r="C812" s="24">
        <v>9783126762304</v>
      </c>
      <c r="D812" s="1" t="s">
        <v>456</v>
      </c>
      <c r="E812" s="22" t="s">
        <v>457</v>
      </c>
      <c r="F812" s="11">
        <f t="shared" si="44"/>
        <v>14.857142857142856</v>
      </c>
      <c r="G812" s="26">
        <v>0.05</v>
      </c>
      <c r="H812" s="2">
        <v>15.6</v>
      </c>
      <c r="I812" s="3" t="s">
        <v>14</v>
      </c>
      <c r="J812" s="43"/>
      <c r="L812" s="45"/>
    </row>
    <row r="813" spans="1:12" x14ac:dyDescent="0.3">
      <c r="A813" s="5" t="s">
        <v>713</v>
      </c>
      <c r="B813" s="8" t="s">
        <v>751</v>
      </c>
      <c r="C813" s="24">
        <v>9783126063869</v>
      </c>
      <c r="D813" s="1" t="s">
        <v>458</v>
      </c>
      <c r="E813" s="22" t="s">
        <v>399</v>
      </c>
      <c r="F813" s="11">
        <f t="shared" si="44"/>
        <v>19.672131147540984</v>
      </c>
      <c r="G813" s="26">
        <v>0.22</v>
      </c>
      <c r="H813" s="2">
        <v>24</v>
      </c>
      <c r="I813" s="3" t="s">
        <v>14</v>
      </c>
      <c r="J813" s="43"/>
      <c r="L813" s="45"/>
    </row>
    <row r="814" spans="1:12" x14ac:dyDescent="0.3">
      <c r="A814" s="5" t="s">
        <v>713</v>
      </c>
      <c r="B814" s="8" t="s">
        <v>751</v>
      </c>
      <c r="C814" s="24">
        <v>9783126063852</v>
      </c>
      <c r="D814" s="1" t="s">
        <v>459</v>
      </c>
      <c r="E814" s="22" t="s">
        <v>26</v>
      </c>
      <c r="F814" s="11">
        <f t="shared" si="44"/>
        <v>18.095238095238095</v>
      </c>
      <c r="G814" s="26">
        <v>0.05</v>
      </c>
      <c r="H814" s="2">
        <v>19</v>
      </c>
      <c r="I814" s="3" t="s">
        <v>14</v>
      </c>
      <c r="J814" s="43"/>
      <c r="L814" s="45"/>
    </row>
    <row r="815" spans="1:12" x14ac:dyDescent="0.3">
      <c r="A815" s="4" t="s">
        <v>713</v>
      </c>
      <c r="B815" s="8" t="s">
        <v>751</v>
      </c>
      <c r="C815" s="24">
        <v>9783126752077</v>
      </c>
      <c r="D815" s="20" t="s">
        <v>460</v>
      </c>
      <c r="E815" s="22" t="s">
        <v>461</v>
      </c>
      <c r="F815" s="11">
        <f t="shared" si="44"/>
        <v>18.571428571428569</v>
      </c>
      <c r="G815" s="26">
        <v>0.05</v>
      </c>
      <c r="H815" s="2">
        <v>19.5</v>
      </c>
      <c r="I815" s="3" t="s">
        <v>14</v>
      </c>
      <c r="J815" s="43"/>
      <c r="L815" s="45"/>
    </row>
    <row r="816" spans="1:12" x14ac:dyDescent="0.3">
      <c r="A816" s="4" t="s">
        <v>713</v>
      </c>
      <c r="B816" s="8" t="s">
        <v>751</v>
      </c>
      <c r="C816" s="24">
        <v>9783126754774</v>
      </c>
      <c r="D816" s="25" t="s">
        <v>462</v>
      </c>
      <c r="E816" s="27" t="s">
        <v>463</v>
      </c>
      <c r="F816" s="11">
        <f t="shared" si="44"/>
        <v>27.904761904761905</v>
      </c>
      <c r="G816" s="26">
        <v>0.05</v>
      </c>
      <c r="H816" s="2">
        <v>29.3</v>
      </c>
      <c r="I816" s="3"/>
      <c r="J816" s="43"/>
      <c r="L816" s="45"/>
    </row>
    <row r="817" spans="1:12" x14ac:dyDescent="0.3">
      <c r="A817" s="4" t="s">
        <v>713</v>
      </c>
      <c r="B817" s="8" t="s">
        <v>752</v>
      </c>
      <c r="C817" s="24">
        <v>9783127687811</v>
      </c>
      <c r="D817" s="40" t="s">
        <v>464</v>
      </c>
      <c r="E817" s="22" t="s">
        <v>465</v>
      </c>
      <c r="F817" s="11">
        <f t="shared" ref="F817:F835" si="45">H817/(1+G817)</f>
        <v>22.857142857142858</v>
      </c>
      <c r="G817" s="26">
        <v>0.05</v>
      </c>
      <c r="H817" s="2">
        <v>24</v>
      </c>
      <c r="I817" s="3" t="s">
        <v>14</v>
      </c>
      <c r="J817" s="43"/>
      <c r="L817" s="45"/>
    </row>
    <row r="818" spans="1:12" x14ac:dyDescent="0.3">
      <c r="A818" s="4" t="s">
        <v>713</v>
      </c>
      <c r="B818" s="8" t="s">
        <v>752</v>
      </c>
      <c r="C818" s="24">
        <v>9783127688122</v>
      </c>
      <c r="D818" s="40" t="s">
        <v>466</v>
      </c>
      <c r="E818" s="22" t="s">
        <v>467</v>
      </c>
      <c r="F818" s="11">
        <f t="shared" si="45"/>
        <v>22.857142857142858</v>
      </c>
      <c r="G818" s="26">
        <v>0.05</v>
      </c>
      <c r="H818" s="2">
        <v>24</v>
      </c>
      <c r="I818" s="3" t="s">
        <v>14</v>
      </c>
      <c r="J818" s="43"/>
      <c r="L818" s="45"/>
    </row>
    <row r="819" spans="1:12" x14ac:dyDescent="0.3">
      <c r="A819" s="4" t="s">
        <v>713</v>
      </c>
      <c r="B819" s="8" t="s">
        <v>752</v>
      </c>
      <c r="C819" s="24">
        <v>9783126751872</v>
      </c>
      <c r="D819" s="40" t="s">
        <v>468</v>
      </c>
      <c r="E819" s="22" t="s">
        <v>469</v>
      </c>
      <c r="F819" s="11">
        <f t="shared" si="45"/>
        <v>29.714285714285712</v>
      </c>
      <c r="G819" s="26">
        <v>0.05</v>
      </c>
      <c r="H819" s="2">
        <v>31.2</v>
      </c>
      <c r="I819" s="3" t="s">
        <v>14</v>
      </c>
      <c r="J819" s="43"/>
      <c r="L819" s="45"/>
    </row>
    <row r="820" spans="1:12" x14ac:dyDescent="0.3">
      <c r="A820" s="4" t="s">
        <v>713</v>
      </c>
      <c r="B820" s="8" t="s">
        <v>752</v>
      </c>
      <c r="C820" s="24">
        <v>9783126751940</v>
      </c>
      <c r="D820" s="40" t="s">
        <v>470</v>
      </c>
      <c r="E820" s="27" t="s">
        <v>23</v>
      </c>
      <c r="F820" s="11">
        <f t="shared" si="45"/>
        <v>29.714285714285712</v>
      </c>
      <c r="G820" s="26">
        <v>0.05</v>
      </c>
      <c r="H820" s="2">
        <v>31.2</v>
      </c>
      <c r="I820" s="3" t="s">
        <v>14</v>
      </c>
      <c r="J820" s="43"/>
      <c r="L820" s="45"/>
    </row>
    <row r="821" spans="1:12" x14ac:dyDescent="0.3">
      <c r="A821" s="4" t="s">
        <v>713</v>
      </c>
      <c r="B821" s="8" t="s">
        <v>752</v>
      </c>
      <c r="C821" s="24">
        <v>9783126751841</v>
      </c>
      <c r="D821" s="40" t="s">
        <v>471</v>
      </c>
      <c r="E821" s="22" t="s">
        <v>472</v>
      </c>
      <c r="F821" s="11">
        <f t="shared" si="45"/>
        <v>29.714285714285712</v>
      </c>
      <c r="G821" s="26">
        <v>0.05</v>
      </c>
      <c r="H821" s="2">
        <v>31.2</v>
      </c>
      <c r="I821" s="3" t="s">
        <v>14</v>
      </c>
      <c r="J821" s="43"/>
      <c r="L821" s="45"/>
    </row>
    <row r="822" spans="1:12" x14ac:dyDescent="0.3">
      <c r="A822" s="4" t="s">
        <v>713</v>
      </c>
      <c r="B822" s="8" t="s">
        <v>752</v>
      </c>
      <c r="C822" s="24">
        <v>9783126741514</v>
      </c>
      <c r="D822" s="40" t="s">
        <v>473</v>
      </c>
      <c r="E822" s="22" t="s">
        <v>474</v>
      </c>
      <c r="F822" s="11">
        <f t="shared" si="45"/>
        <v>29.714285714285712</v>
      </c>
      <c r="G822" s="26">
        <v>0.05</v>
      </c>
      <c r="H822" s="2">
        <v>31.2</v>
      </c>
      <c r="I822" s="3" t="s">
        <v>14</v>
      </c>
      <c r="J822" s="43"/>
      <c r="L822" s="45"/>
    </row>
    <row r="823" spans="1:12" x14ac:dyDescent="0.3">
      <c r="A823" s="4" t="s">
        <v>713</v>
      </c>
      <c r="B823" s="8" t="s">
        <v>752</v>
      </c>
      <c r="C823" s="24">
        <v>9783127688108</v>
      </c>
      <c r="D823" s="40" t="s">
        <v>475</v>
      </c>
      <c r="E823" s="22" t="s">
        <v>476</v>
      </c>
      <c r="F823" s="11">
        <f t="shared" si="45"/>
        <v>22.847619047619045</v>
      </c>
      <c r="G823" s="26">
        <v>0.05</v>
      </c>
      <c r="H823" s="2">
        <v>23.99</v>
      </c>
      <c r="I823" s="3" t="s">
        <v>7</v>
      </c>
      <c r="J823" s="43"/>
      <c r="L823" s="45"/>
    </row>
    <row r="824" spans="1:12" x14ac:dyDescent="0.3">
      <c r="A824" s="4" t="s">
        <v>713</v>
      </c>
      <c r="B824" s="8" t="s">
        <v>752</v>
      </c>
      <c r="C824" s="24">
        <v>9783126741507</v>
      </c>
      <c r="D824" s="40" t="s">
        <v>477</v>
      </c>
      <c r="E824" s="22" t="s">
        <v>476</v>
      </c>
      <c r="F824" s="11">
        <f t="shared" si="45"/>
        <v>29.714285714285712</v>
      </c>
      <c r="G824" s="26">
        <v>0.05</v>
      </c>
      <c r="H824" s="2">
        <v>31.2</v>
      </c>
      <c r="I824" s="3" t="s">
        <v>14</v>
      </c>
      <c r="J824" s="43"/>
      <c r="L824" s="45"/>
    </row>
    <row r="825" spans="1:12" x14ac:dyDescent="0.3">
      <c r="A825" s="4" t="s">
        <v>713</v>
      </c>
      <c r="B825" s="8" t="s">
        <v>752</v>
      </c>
      <c r="C825" s="24">
        <v>9783126741569</v>
      </c>
      <c r="D825" s="40" t="s">
        <v>478</v>
      </c>
      <c r="E825" s="22" t="s">
        <v>476</v>
      </c>
      <c r="F825" s="11">
        <f t="shared" si="45"/>
        <v>29.714285714285712</v>
      </c>
      <c r="G825" s="26">
        <v>0.05</v>
      </c>
      <c r="H825" s="2">
        <v>31.2</v>
      </c>
      <c r="I825" s="3" t="s">
        <v>14</v>
      </c>
      <c r="J825" s="43"/>
      <c r="L825" s="45"/>
    </row>
    <row r="826" spans="1:12" x14ac:dyDescent="0.3">
      <c r="A826" s="4" t="s">
        <v>713</v>
      </c>
      <c r="B826" s="8" t="s">
        <v>752</v>
      </c>
      <c r="C826" s="24">
        <v>9783126741576</v>
      </c>
      <c r="D826" s="40" t="s">
        <v>479</v>
      </c>
      <c r="E826" s="22" t="s">
        <v>480</v>
      </c>
      <c r="F826" s="11">
        <f t="shared" si="45"/>
        <v>29.714285714285712</v>
      </c>
      <c r="G826" s="26">
        <v>0.05</v>
      </c>
      <c r="H826" s="2">
        <v>31.2</v>
      </c>
      <c r="I826" s="3" t="s">
        <v>14</v>
      </c>
      <c r="J826" s="43"/>
      <c r="L826" s="45"/>
    </row>
    <row r="827" spans="1:12" x14ac:dyDescent="0.3">
      <c r="A827" s="4" t="s">
        <v>713</v>
      </c>
      <c r="B827" s="8" t="s">
        <v>752</v>
      </c>
      <c r="C827" s="24">
        <v>9783126741521</v>
      </c>
      <c r="D827" s="40" t="s">
        <v>481</v>
      </c>
      <c r="E827" s="22" t="s">
        <v>482</v>
      </c>
      <c r="F827" s="11">
        <f t="shared" si="45"/>
        <v>29.714285714285712</v>
      </c>
      <c r="G827" s="26">
        <v>0.05</v>
      </c>
      <c r="H827" s="2">
        <v>31.2</v>
      </c>
      <c r="I827" s="3" t="s">
        <v>14</v>
      </c>
      <c r="J827" s="43"/>
      <c r="L827" s="45"/>
    </row>
    <row r="828" spans="1:12" x14ac:dyDescent="0.3">
      <c r="A828" s="4" t="s">
        <v>713</v>
      </c>
      <c r="B828" s="8" t="s">
        <v>752</v>
      </c>
      <c r="C828" s="24">
        <v>9783126741545</v>
      </c>
      <c r="D828" s="40" t="s">
        <v>483</v>
      </c>
      <c r="E828" s="22" t="s">
        <v>480</v>
      </c>
      <c r="F828" s="11">
        <f t="shared" si="45"/>
        <v>29.714285714285712</v>
      </c>
      <c r="G828" s="26">
        <v>0.05</v>
      </c>
      <c r="H828" s="2">
        <v>31.2</v>
      </c>
      <c r="I828" s="3" t="s">
        <v>14</v>
      </c>
      <c r="J828" s="43"/>
      <c r="L828" s="45"/>
    </row>
    <row r="829" spans="1:12" x14ac:dyDescent="0.3">
      <c r="A829" s="4" t="s">
        <v>713</v>
      </c>
      <c r="B829" s="8" t="s">
        <v>752</v>
      </c>
      <c r="C829" s="24">
        <v>9783126741552</v>
      </c>
      <c r="D829" s="40" t="s">
        <v>484</v>
      </c>
      <c r="E829" s="22" t="s">
        <v>482</v>
      </c>
      <c r="F829" s="11">
        <f t="shared" si="45"/>
        <v>29.714285714285712</v>
      </c>
      <c r="G829" s="26">
        <v>0.05</v>
      </c>
      <c r="H829" s="2">
        <v>31.2</v>
      </c>
      <c r="I829" s="3" t="s">
        <v>14</v>
      </c>
      <c r="J829" s="43"/>
      <c r="L829" s="45"/>
    </row>
    <row r="830" spans="1:12" x14ac:dyDescent="0.3">
      <c r="A830" s="4" t="s">
        <v>713</v>
      </c>
      <c r="B830" s="8" t="s">
        <v>752</v>
      </c>
      <c r="C830" s="24">
        <v>9783125100022</v>
      </c>
      <c r="D830" s="40" t="s">
        <v>485</v>
      </c>
      <c r="E830" s="22" t="s">
        <v>486</v>
      </c>
      <c r="F830" s="11">
        <f t="shared" si="45"/>
        <v>14.344262295081968</v>
      </c>
      <c r="G830" s="26">
        <v>0.22</v>
      </c>
      <c r="H830" s="2">
        <v>17.5</v>
      </c>
      <c r="I830" s="3" t="s">
        <v>14</v>
      </c>
      <c r="J830" s="43"/>
      <c r="L830" s="45"/>
    </row>
    <row r="831" spans="1:12" x14ac:dyDescent="0.3">
      <c r="A831" s="4" t="s">
        <v>713</v>
      </c>
      <c r="B831" s="8" t="s">
        <v>752</v>
      </c>
      <c r="C831" s="24">
        <v>9783126065283</v>
      </c>
      <c r="D831" s="40" t="s">
        <v>487</v>
      </c>
      <c r="E831" s="22" t="s">
        <v>420</v>
      </c>
      <c r="F831" s="11">
        <f t="shared" si="45"/>
        <v>22.847619047619045</v>
      </c>
      <c r="G831" s="26">
        <v>0.05</v>
      </c>
      <c r="H831" s="2">
        <v>23.99</v>
      </c>
      <c r="I831" s="3" t="s">
        <v>7</v>
      </c>
      <c r="J831" s="43"/>
      <c r="L831" s="45"/>
    </row>
    <row r="832" spans="1:12" x14ac:dyDescent="0.3">
      <c r="A832" s="4" t="s">
        <v>713</v>
      </c>
      <c r="B832" s="8" t="s">
        <v>752</v>
      </c>
      <c r="C832" s="24">
        <v>9783126750790</v>
      </c>
      <c r="D832" s="40" t="s">
        <v>488</v>
      </c>
      <c r="E832" s="22" t="s">
        <v>489</v>
      </c>
      <c r="F832" s="11">
        <f t="shared" si="45"/>
        <v>20.952380952380953</v>
      </c>
      <c r="G832" s="26">
        <v>0.05</v>
      </c>
      <c r="H832" s="2">
        <v>22</v>
      </c>
      <c r="I832" s="3" t="s">
        <v>7</v>
      </c>
      <c r="J832" s="43"/>
      <c r="L832" s="45"/>
    </row>
    <row r="833" spans="1:12" x14ac:dyDescent="0.3">
      <c r="A833" s="4" t="s">
        <v>713</v>
      </c>
      <c r="B833" s="8" t="s">
        <v>752</v>
      </c>
      <c r="C833" s="24">
        <v>9783126753678</v>
      </c>
      <c r="D833" s="40" t="s">
        <v>490</v>
      </c>
      <c r="E833" s="22" t="s">
        <v>26</v>
      </c>
      <c r="F833" s="11">
        <f t="shared" si="45"/>
        <v>21.238095238095237</v>
      </c>
      <c r="G833" s="26">
        <v>0.05</v>
      </c>
      <c r="H833" s="2">
        <v>22.3</v>
      </c>
      <c r="I833" s="3" t="s">
        <v>14</v>
      </c>
      <c r="J833" s="43"/>
      <c r="L833" s="45"/>
    </row>
    <row r="834" spans="1:12" x14ac:dyDescent="0.3">
      <c r="A834" s="5" t="s">
        <v>713</v>
      </c>
      <c r="B834" s="8" t="s">
        <v>752</v>
      </c>
      <c r="C834" s="24">
        <v>9783126753777</v>
      </c>
      <c r="D834" s="40" t="s">
        <v>490</v>
      </c>
      <c r="E834" s="22" t="s">
        <v>491</v>
      </c>
      <c r="F834" s="11">
        <f t="shared" si="45"/>
        <v>15.904761904761903</v>
      </c>
      <c r="G834" s="26">
        <v>0.05</v>
      </c>
      <c r="H834" s="2">
        <v>16.7</v>
      </c>
      <c r="I834" s="3" t="s">
        <v>14</v>
      </c>
      <c r="J834" s="43"/>
      <c r="L834" s="45"/>
    </row>
    <row r="835" spans="1:12" x14ac:dyDescent="0.3">
      <c r="A835" s="5" t="s">
        <v>713</v>
      </c>
      <c r="B835" s="8" t="s">
        <v>752</v>
      </c>
      <c r="C835" s="24">
        <v>9783125195073</v>
      </c>
      <c r="D835" s="40" t="s">
        <v>492</v>
      </c>
      <c r="E835" s="22" t="s">
        <v>26</v>
      </c>
      <c r="F835" s="11">
        <f t="shared" si="45"/>
        <v>23.333333333333332</v>
      </c>
      <c r="G835" s="26">
        <v>0.05</v>
      </c>
      <c r="H835" s="2">
        <v>24.5</v>
      </c>
      <c r="I835" s="3" t="s">
        <v>7</v>
      </c>
      <c r="J835" s="43"/>
      <c r="L835" s="45"/>
    </row>
    <row r="836" spans="1:12" x14ac:dyDescent="0.3">
      <c r="A836" s="5" t="s">
        <v>713</v>
      </c>
      <c r="B836" s="8" t="s">
        <v>753</v>
      </c>
      <c r="C836" s="24">
        <v>9783126753081</v>
      </c>
      <c r="D836" s="25" t="s">
        <v>493</v>
      </c>
      <c r="E836" s="22" t="s">
        <v>494</v>
      </c>
      <c r="F836" s="11">
        <f t="shared" ref="F836:F843" si="46">H836/(1+G836)</f>
        <v>24.952380952380949</v>
      </c>
      <c r="G836" s="26">
        <v>0.05</v>
      </c>
      <c r="H836" s="2">
        <v>26.2</v>
      </c>
      <c r="I836" s="3" t="s">
        <v>14</v>
      </c>
      <c r="J836" s="43"/>
      <c r="L836" s="45"/>
    </row>
    <row r="837" spans="1:12" x14ac:dyDescent="0.3">
      <c r="A837" s="5" t="s">
        <v>713</v>
      </c>
      <c r="B837" s="8" t="s">
        <v>753</v>
      </c>
      <c r="C837" s="24">
        <v>9783126065207</v>
      </c>
      <c r="D837" s="40" t="s">
        <v>495</v>
      </c>
      <c r="E837" s="27" t="s">
        <v>496</v>
      </c>
      <c r="F837" s="11">
        <f t="shared" si="46"/>
        <v>32.857142857142854</v>
      </c>
      <c r="G837" s="26">
        <v>0.05</v>
      </c>
      <c r="H837" s="2">
        <v>34.5</v>
      </c>
      <c r="I837" s="3" t="s">
        <v>14</v>
      </c>
      <c r="J837" s="43"/>
      <c r="L837" s="45"/>
    </row>
    <row r="838" spans="1:12" x14ac:dyDescent="0.3">
      <c r="A838" s="5" t="s">
        <v>713</v>
      </c>
      <c r="B838" s="8" t="s">
        <v>753</v>
      </c>
      <c r="C838" s="24">
        <v>9783126769990</v>
      </c>
      <c r="D838" s="40" t="s">
        <v>810</v>
      </c>
      <c r="E838" s="27" t="s">
        <v>496</v>
      </c>
      <c r="F838" s="11">
        <f t="shared" si="46"/>
        <v>35.047619047619044</v>
      </c>
      <c r="G838" s="26">
        <v>0.05</v>
      </c>
      <c r="H838" s="2">
        <v>36.799999999999997</v>
      </c>
      <c r="I838" s="3" t="s">
        <v>7</v>
      </c>
      <c r="J838" s="43"/>
      <c r="L838" s="45"/>
    </row>
    <row r="839" spans="1:12" x14ac:dyDescent="0.3">
      <c r="A839" s="5" t="s">
        <v>713</v>
      </c>
      <c r="B839" s="8" t="s">
        <v>753</v>
      </c>
      <c r="C839" s="24">
        <v>9783126065177</v>
      </c>
      <c r="D839" s="40" t="s">
        <v>497</v>
      </c>
      <c r="E839" s="22" t="s">
        <v>498</v>
      </c>
      <c r="F839" s="11">
        <f t="shared" si="46"/>
        <v>22.847619047619045</v>
      </c>
      <c r="G839" s="26">
        <v>0.05</v>
      </c>
      <c r="H839" s="2">
        <v>23.99</v>
      </c>
      <c r="I839" s="3" t="s">
        <v>7</v>
      </c>
      <c r="J839" s="43"/>
      <c r="L839" s="45"/>
    </row>
    <row r="840" spans="1:12" x14ac:dyDescent="0.3">
      <c r="A840" s="5" t="s">
        <v>713</v>
      </c>
      <c r="B840" s="8" t="s">
        <v>753</v>
      </c>
      <c r="C840" s="24">
        <v>9783126065184</v>
      </c>
      <c r="D840" s="40" t="s">
        <v>499</v>
      </c>
      <c r="E840" s="27" t="s">
        <v>22</v>
      </c>
      <c r="F840" s="11">
        <f t="shared" si="46"/>
        <v>54.857142857142854</v>
      </c>
      <c r="G840" s="26">
        <v>0.05</v>
      </c>
      <c r="H840" s="2">
        <v>57.6</v>
      </c>
      <c r="I840" s="3" t="s">
        <v>7</v>
      </c>
      <c r="J840" s="43"/>
      <c r="L840" s="45"/>
    </row>
    <row r="841" spans="1:12" x14ac:dyDescent="0.3">
      <c r="A841" s="5" t="s">
        <v>713</v>
      </c>
      <c r="B841" s="8" t="s">
        <v>754</v>
      </c>
      <c r="C841" s="24">
        <v>9783126065153</v>
      </c>
      <c r="D841" s="25" t="s">
        <v>500</v>
      </c>
      <c r="E841" s="22" t="s">
        <v>501</v>
      </c>
      <c r="F841" s="11">
        <f t="shared" si="46"/>
        <v>20.190476190476193</v>
      </c>
      <c r="G841" s="26">
        <v>0.05</v>
      </c>
      <c r="H841" s="2">
        <v>21.200000000000003</v>
      </c>
      <c r="I841" s="3"/>
      <c r="J841" s="43"/>
      <c r="L841" s="45"/>
    </row>
    <row r="842" spans="1:12" x14ac:dyDescent="0.3">
      <c r="A842" s="5" t="s">
        <v>713</v>
      </c>
      <c r="B842" s="8" t="s">
        <v>754</v>
      </c>
      <c r="C842" s="24">
        <v>9783126064965</v>
      </c>
      <c r="D842" s="25" t="s">
        <v>502</v>
      </c>
      <c r="E842" s="22" t="s">
        <v>501</v>
      </c>
      <c r="F842" s="11">
        <f t="shared" si="46"/>
        <v>20.571428571428573</v>
      </c>
      <c r="G842" s="26">
        <v>0.05</v>
      </c>
      <c r="H842" s="2">
        <v>21.6</v>
      </c>
      <c r="I842" s="3"/>
      <c r="J842" s="43"/>
      <c r="L842" s="45"/>
    </row>
    <row r="843" spans="1:12" x14ac:dyDescent="0.3">
      <c r="A843" s="5" t="s">
        <v>713</v>
      </c>
      <c r="B843" s="8" t="s">
        <v>754</v>
      </c>
      <c r="C843" s="24">
        <v>9783126065047</v>
      </c>
      <c r="D843" s="25" t="s">
        <v>503</v>
      </c>
      <c r="E843" s="22" t="s">
        <v>501</v>
      </c>
      <c r="F843" s="11">
        <f t="shared" si="46"/>
        <v>20.190476190476193</v>
      </c>
      <c r="G843" s="26">
        <v>0.05</v>
      </c>
      <c r="H843" s="2">
        <v>21.200000000000003</v>
      </c>
      <c r="I843" s="3"/>
      <c r="J843" s="43"/>
      <c r="L843" s="45"/>
    </row>
    <row r="844" spans="1:12" x14ac:dyDescent="0.3">
      <c r="A844" s="5" t="s">
        <v>713</v>
      </c>
      <c r="B844" s="8" t="s">
        <v>755</v>
      </c>
      <c r="C844" s="24">
        <v>9783126069687</v>
      </c>
      <c r="D844" s="40" t="s">
        <v>504</v>
      </c>
      <c r="E844" s="22" t="s">
        <v>23</v>
      </c>
      <c r="F844" s="11">
        <f t="shared" ref="F844:F848" si="47">H844/(1+G844)</f>
        <v>26.476190476190474</v>
      </c>
      <c r="G844" s="26">
        <v>0.05</v>
      </c>
      <c r="H844" s="2">
        <v>27.8</v>
      </c>
      <c r="I844" s="3"/>
      <c r="J844" s="43"/>
      <c r="L844" s="45"/>
    </row>
    <row r="845" spans="1:12" x14ac:dyDescent="0.3">
      <c r="A845" s="5" t="s">
        <v>713</v>
      </c>
      <c r="B845" s="8" t="s">
        <v>755</v>
      </c>
      <c r="C845" s="24">
        <v>9783126065238</v>
      </c>
      <c r="D845" s="40" t="s">
        <v>505</v>
      </c>
      <c r="E845" s="22" t="s">
        <v>23</v>
      </c>
      <c r="F845" s="11">
        <f t="shared" si="47"/>
        <v>26.476190476190474</v>
      </c>
      <c r="G845" s="26">
        <v>0.05</v>
      </c>
      <c r="H845" s="2">
        <v>27.8</v>
      </c>
      <c r="I845" s="3"/>
      <c r="J845" s="43"/>
      <c r="L845" s="45"/>
    </row>
    <row r="846" spans="1:12" x14ac:dyDescent="0.3">
      <c r="A846" s="5" t="s">
        <v>713</v>
      </c>
      <c r="B846" s="8" t="s">
        <v>755</v>
      </c>
      <c r="C846" s="24">
        <v>9783126062138</v>
      </c>
      <c r="D846" s="40" t="s">
        <v>506</v>
      </c>
      <c r="E846" s="22" t="s">
        <v>884</v>
      </c>
      <c r="F846" s="11">
        <f t="shared" si="47"/>
        <v>26.476190476190474</v>
      </c>
      <c r="G846" s="26">
        <v>0.05</v>
      </c>
      <c r="H846" s="2">
        <v>27.8</v>
      </c>
      <c r="I846" s="3"/>
      <c r="J846" s="43"/>
      <c r="L846" s="45"/>
    </row>
    <row r="847" spans="1:12" x14ac:dyDescent="0.3">
      <c r="A847" s="5" t="s">
        <v>713</v>
      </c>
      <c r="B847" s="8" t="s">
        <v>755</v>
      </c>
      <c r="C847" s="24">
        <v>9783126762090</v>
      </c>
      <c r="D847" s="40" t="s">
        <v>507</v>
      </c>
      <c r="E847" s="22" t="s">
        <v>23</v>
      </c>
      <c r="F847" s="11">
        <f t="shared" si="47"/>
        <v>26.476190476190474</v>
      </c>
      <c r="G847" s="26">
        <v>0.05</v>
      </c>
      <c r="H847" s="2">
        <v>27.8</v>
      </c>
      <c r="I847" s="3"/>
      <c r="J847" s="43"/>
      <c r="L847" s="45"/>
    </row>
    <row r="848" spans="1:12" x14ac:dyDescent="0.3">
      <c r="A848" s="5" t="s">
        <v>713</v>
      </c>
      <c r="B848" s="8" t="s">
        <v>755</v>
      </c>
      <c r="C848" s="24">
        <v>9783126070096</v>
      </c>
      <c r="D848" s="40" t="s">
        <v>508</v>
      </c>
      <c r="E848" s="22" t="s">
        <v>23</v>
      </c>
      <c r="F848" s="11">
        <f t="shared" si="47"/>
        <v>11.142857142857142</v>
      </c>
      <c r="G848" s="26">
        <v>0.05</v>
      </c>
      <c r="H848" s="2">
        <v>11.7</v>
      </c>
      <c r="I848" s="3"/>
      <c r="J848" s="43"/>
      <c r="L848" s="45"/>
    </row>
    <row r="849" spans="1:12" x14ac:dyDescent="0.3">
      <c r="A849" s="5" t="s">
        <v>713</v>
      </c>
      <c r="B849" s="8" t="s">
        <v>756</v>
      </c>
      <c r="C849" s="24">
        <v>9783125195158</v>
      </c>
      <c r="D849" s="40" t="s">
        <v>509</v>
      </c>
      <c r="E849" s="22" t="s">
        <v>510</v>
      </c>
      <c r="F849" s="11">
        <f t="shared" ref="F849:F850" si="48">H849/(1+G849)</f>
        <v>25.238095238095237</v>
      </c>
      <c r="G849" s="26">
        <v>0.05</v>
      </c>
      <c r="H849" s="2">
        <v>26.5</v>
      </c>
      <c r="I849" s="3" t="s">
        <v>14</v>
      </c>
      <c r="J849" s="43"/>
      <c r="L849" s="45"/>
    </row>
    <row r="850" spans="1:12" x14ac:dyDescent="0.3">
      <c r="A850" s="5" t="s">
        <v>713</v>
      </c>
      <c r="B850" s="8" t="s">
        <v>756</v>
      </c>
      <c r="C850" s="24">
        <v>9783125195165</v>
      </c>
      <c r="D850" s="40" t="s">
        <v>511</v>
      </c>
      <c r="E850" s="22" t="s">
        <v>512</v>
      </c>
      <c r="F850" s="11">
        <f t="shared" si="48"/>
        <v>24.19047619047619</v>
      </c>
      <c r="G850" s="26">
        <v>0.05</v>
      </c>
      <c r="H850" s="2">
        <v>25.4</v>
      </c>
      <c r="I850" s="3" t="s">
        <v>14</v>
      </c>
      <c r="J850" s="43"/>
      <c r="L850" s="45"/>
    </row>
    <row r="851" spans="1:12" x14ac:dyDescent="0.3">
      <c r="A851" s="5" t="s">
        <v>713</v>
      </c>
      <c r="B851" s="8" t="s">
        <v>757</v>
      </c>
      <c r="C851" s="24">
        <v>9783125560437</v>
      </c>
      <c r="D851" s="40" t="s">
        <v>513</v>
      </c>
      <c r="E851" s="22" t="s">
        <v>514</v>
      </c>
      <c r="F851" s="11">
        <f t="shared" ref="F851:F860" si="49">H851/(1+G851)</f>
        <v>9.2380952380952372</v>
      </c>
      <c r="G851" s="26">
        <v>0.05</v>
      </c>
      <c r="H851" s="2">
        <v>9.6999999999999993</v>
      </c>
      <c r="I851" s="3"/>
      <c r="J851" s="43"/>
      <c r="L851" s="45"/>
    </row>
    <row r="852" spans="1:12" x14ac:dyDescent="0.3">
      <c r="A852" s="4" t="s">
        <v>713</v>
      </c>
      <c r="B852" s="8" t="s">
        <v>757</v>
      </c>
      <c r="C852" s="24">
        <v>9783125560390</v>
      </c>
      <c r="D852" s="40" t="s">
        <v>515</v>
      </c>
      <c r="E852" s="22" t="s">
        <v>514</v>
      </c>
      <c r="F852" s="11">
        <f t="shared" si="49"/>
        <v>9.2380952380952372</v>
      </c>
      <c r="G852" s="26">
        <v>0.05</v>
      </c>
      <c r="H852" s="2">
        <v>9.6999999999999993</v>
      </c>
      <c r="I852" s="3"/>
      <c r="J852" s="43"/>
      <c r="L852" s="45"/>
    </row>
    <row r="853" spans="1:12" x14ac:dyDescent="0.3">
      <c r="A853" s="4" t="s">
        <v>713</v>
      </c>
      <c r="B853" s="8" t="s">
        <v>757</v>
      </c>
      <c r="C853" s="24">
        <v>9783125560369</v>
      </c>
      <c r="D853" s="40" t="s">
        <v>516</v>
      </c>
      <c r="E853" s="22" t="s">
        <v>514</v>
      </c>
      <c r="F853" s="11">
        <f t="shared" si="49"/>
        <v>9.2380952380952372</v>
      </c>
      <c r="G853" s="26">
        <v>0.05</v>
      </c>
      <c r="H853" s="2">
        <v>9.6999999999999993</v>
      </c>
      <c r="I853" s="3"/>
      <c r="J853" s="43"/>
      <c r="L853" s="45"/>
    </row>
    <row r="854" spans="1:12" x14ac:dyDescent="0.3">
      <c r="A854" s="4" t="s">
        <v>713</v>
      </c>
      <c r="B854" s="8" t="s">
        <v>757</v>
      </c>
      <c r="C854" s="24">
        <v>9783125560321</v>
      </c>
      <c r="D854" s="40" t="s">
        <v>517</v>
      </c>
      <c r="E854" s="22" t="s">
        <v>23</v>
      </c>
      <c r="F854" s="11">
        <f t="shared" si="49"/>
        <v>11.428571428571429</v>
      </c>
      <c r="G854" s="26">
        <v>0.05</v>
      </c>
      <c r="H854" s="2">
        <v>12</v>
      </c>
      <c r="I854" s="3"/>
      <c r="J854" s="43"/>
      <c r="L854" s="45"/>
    </row>
    <row r="855" spans="1:12" x14ac:dyDescent="0.3">
      <c r="A855" s="4" t="s">
        <v>713</v>
      </c>
      <c r="B855" s="8" t="s">
        <v>757</v>
      </c>
      <c r="C855" s="24">
        <v>9783125560505</v>
      </c>
      <c r="D855" s="40" t="s">
        <v>518</v>
      </c>
      <c r="E855" s="22" t="s">
        <v>514</v>
      </c>
      <c r="F855" s="11">
        <f t="shared" si="49"/>
        <v>9.2380952380952372</v>
      </c>
      <c r="G855" s="26">
        <v>0.05</v>
      </c>
      <c r="H855" s="2">
        <v>9.6999999999999993</v>
      </c>
      <c r="I855" s="3"/>
      <c r="J855" s="43"/>
      <c r="L855" s="45"/>
    </row>
    <row r="856" spans="1:12" x14ac:dyDescent="0.3">
      <c r="A856" s="4" t="s">
        <v>713</v>
      </c>
      <c r="B856" s="8" t="s">
        <v>757</v>
      </c>
      <c r="C856" s="24">
        <v>9783125560451</v>
      </c>
      <c r="D856" s="40" t="s">
        <v>519</v>
      </c>
      <c r="E856" s="22" t="s">
        <v>514</v>
      </c>
      <c r="F856" s="11">
        <f t="shared" si="49"/>
        <v>9.2380952380952372</v>
      </c>
      <c r="G856" s="26">
        <v>0.05</v>
      </c>
      <c r="H856" s="2">
        <v>9.6999999999999993</v>
      </c>
      <c r="I856" s="3"/>
      <c r="J856" s="43"/>
      <c r="L856" s="45"/>
    </row>
    <row r="857" spans="1:12" x14ac:dyDescent="0.3">
      <c r="A857" s="4" t="s">
        <v>713</v>
      </c>
      <c r="B857" s="8" t="s">
        <v>757</v>
      </c>
      <c r="C857" s="24">
        <v>9783125560420</v>
      </c>
      <c r="D857" s="40" t="s">
        <v>520</v>
      </c>
      <c r="E857" s="22" t="s">
        <v>514</v>
      </c>
      <c r="F857" s="11">
        <f t="shared" si="49"/>
        <v>9.2380952380952372</v>
      </c>
      <c r="G857" s="26">
        <v>0.05</v>
      </c>
      <c r="H857" s="2">
        <v>9.6999999999999993</v>
      </c>
      <c r="I857" s="3"/>
      <c r="J857" s="43"/>
      <c r="L857" s="45"/>
    </row>
    <row r="858" spans="1:12" x14ac:dyDescent="0.3">
      <c r="A858" s="4" t="s">
        <v>713</v>
      </c>
      <c r="B858" s="8" t="s">
        <v>757</v>
      </c>
      <c r="C858" s="24">
        <v>9783125560444</v>
      </c>
      <c r="D858" s="40" t="s">
        <v>521</v>
      </c>
      <c r="E858" s="22" t="s">
        <v>514</v>
      </c>
      <c r="F858" s="11">
        <f t="shared" si="49"/>
        <v>9.2380952380952372</v>
      </c>
      <c r="G858" s="26">
        <v>0.05</v>
      </c>
      <c r="H858" s="2">
        <v>9.6999999999999993</v>
      </c>
      <c r="I858" s="3"/>
      <c r="J858" s="43"/>
      <c r="L858" s="45"/>
    </row>
    <row r="859" spans="1:12" x14ac:dyDescent="0.3">
      <c r="A859" s="4" t="s">
        <v>713</v>
      </c>
      <c r="B859" s="8" t="s">
        <v>757</v>
      </c>
      <c r="C859" s="24">
        <v>9783125560413</v>
      </c>
      <c r="D859" s="40" t="s">
        <v>522</v>
      </c>
      <c r="E859" s="22" t="s">
        <v>514</v>
      </c>
      <c r="F859" s="11">
        <f t="shared" si="49"/>
        <v>9.2380952380952372</v>
      </c>
      <c r="G859" s="26">
        <v>0.05</v>
      </c>
      <c r="H859" s="2">
        <v>9.6999999999999993</v>
      </c>
      <c r="I859" s="3"/>
      <c r="J859" s="43"/>
      <c r="L859" s="45"/>
    </row>
    <row r="860" spans="1:12" x14ac:dyDescent="0.3">
      <c r="A860" s="4" t="s">
        <v>713</v>
      </c>
      <c r="B860" s="8" t="s">
        <v>757</v>
      </c>
      <c r="C860" s="24">
        <v>9783125560352</v>
      </c>
      <c r="D860" s="40" t="s">
        <v>523</v>
      </c>
      <c r="E860" s="22" t="s">
        <v>514</v>
      </c>
      <c r="F860" s="11">
        <f t="shared" si="49"/>
        <v>9.2380952380952372</v>
      </c>
      <c r="G860" s="26">
        <v>0.05</v>
      </c>
      <c r="H860" s="2">
        <v>9.6999999999999993</v>
      </c>
      <c r="I860" s="3"/>
      <c r="J860" s="43"/>
      <c r="L860" s="45"/>
    </row>
    <row r="861" spans="1:12" x14ac:dyDescent="0.3">
      <c r="A861" s="4" t="s">
        <v>713</v>
      </c>
      <c r="B861" s="8" t="s">
        <v>758</v>
      </c>
      <c r="C861" s="24">
        <v>9783125570122</v>
      </c>
      <c r="D861" s="40" t="s">
        <v>524</v>
      </c>
      <c r="E861" s="22" t="s">
        <v>514</v>
      </c>
      <c r="F861" s="11">
        <f t="shared" ref="F861:F868" si="50">H861/(1+G861)</f>
        <v>9.0476190476190474</v>
      </c>
      <c r="G861" s="26">
        <v>0.05</v>
      </c>
      <c r="H861" s="2">
        <v>9.5</v>
      </c>
      <c r="I861" s="3"/>
      <c r="J861" s="43"/>
      <c r="L861" s="45"/>
    </row>
    <row r="862" spans="1:12" x14ac:dyDescent="0.3">
      <c r="A862" s="4" t="s">
        <v>713</v>
      </c>
      <c r="B862" s="8" t="s">
        <v>758</v>
      </c>
      <c r="C862" s="24">
        <v>9783125570054</v>
      </c>
      <c r="D862" s="40" t="s">
        <v>525</v>
      </c>
      <c r="E862" s="22" t="s">
        <v>514</v>
      </c>
      <c r="F862" s="11">
        <f t="shared" si="50"/>
        <v>9.0476190476190474</v>
      </c>
      <c r="G862" s="26">
        <v>0.05</v>
      </c>
      <c r="H862" s="2">
        <v>9.5</v>
      </c>
      <c r="I862" s="3"/>
      <c r="J862" s="43"/>
      <c r="L862" s="45"/>
    </row>
    <row r="863" spans="1:12" x14ac:dyDescent="0.3">
      <c r="A863" s="4" t="s">
        <v>713</v>
      </c>
      <c r="B863" s="8" t="s">
        <v>758</v>
      </c>
      <c r="C863" s="24">
        <v>9783125569973</v>
      </c>
      <c r="D863" s="40" t="s">
        <v>526</v>
      </c>
      <c r="E863" s="22" t="s">
        <v>514</v>
      </c>
      <c r="F863" s="11">
        <f t="shared" si="50"/>
        <v>9.0476190476190474</v>
      </c>
      <c r="G863" s="26">
        <v>0.05</v>
      </c>
      <c r="H863" s="2">
        <v>9.5</v>
      </c>
      <c r="I863" s="3"/>
      <c r="J863" s="43"/>
      <c r="L863" s="45"/>
    </row>
    <row r="864" spans="1:12" x14ac:dyDescent="0.3">
      <c r="A864" s="4" t="s">
        <v>713</v>
      </c>
      <c r="B864" s="8" t="s">
        <v>758</v>
      </c>
      <c r="C864" s="24">
        <v>9783125570009</v>
      </c>
      <c r="D864" s="40" t="s">
        <v>527</v>
      </c>
      <c r="E864" s="22" t="s">
        <v>514</v>
      </c>
      <c r="F864" s="11">
        <f t="shared" si="50"/>
        <v>9.0476190476190474</v>
      </c>
      <c r="G864" s="26">
        <v>0.05</v>
      </c>
      <c r="H864" s="2">
        <v>9.5</v>
      </c>
      <c r="I864" s="3"/>
      <c r="J864" s="43"/>
      <c r="L864" s="45"/>
    </row>
    <row r="865" spans="1:12" x14ac:dyDescent="0.3">
      <c r="A865" s="4" t="s">
        <v>713</v>
      </c>
      <c r="B865" s="8" t="s">
        <v>758</v>
      </c>
      <c r="C865" s="24">
        <v>9783125570085</v>
      </c>
      <c r="D865" s="40" t="s">
        <v>528</v>
      </c>
      <c r="E865" s="22" t="s">
        <v>514</v>
      </c>
      <c r="F865" s="11">
        <f t="shared" si="50"/>
        <v>9.0476190476190474</v>
      </c>
      <c r="G865" s="26">
        <v>0.05</v>
      </c>
      <c r="H865" s="2">
        <v>9.5</v>
      </c>
      <c r="I865" s="3"/>
      <c r="J865" s="43"/>
      <c r="L865" s="45"/>
    </row>
    <row r="866" spans="1:12" x14ac:dyDescent="0.3">
      <c r="A866" s="4" t="s">
        <v>713</v>
      </c>
      <c r="B866" s="8" t="s">
        <v>758</v>
      </c>
      <c r="C866" s="24">
        <v>9783125569997</v>
      </c>
      <c r="D866" s="40" t="s">
        <v>529</v>
      </c>
      <c r="E866" s="22" t="s">
        <v>514</v>
      </c>
      <c r="F866" s="11">
        <f t="shared" si="50"/>
        <v>9.0476190476190474</v>
      </c>
      <c r="G866" s="26">
        <v>0.05</v>
      </c>
      <c r="H866" s="2">
        <v>9.5</v>
      </c>
      <c r="I866" s="3"/>
      <c r="J866" s="43"/>
      <c r="L866" s="45"/>
    </row>
    <row r="867" spans="1:12" x14ac:dyDescent="0.3">
      <c r="A867" s="4" t="s">
        <v>713</v>
      </c>
      <c r="B867" s="8" t="s">
        <v>758</v>
      </c>
      <c r="C867" s="24">
        <v>9783125570061</v>
      </c>
      <c r="D867" s="40" t="s">
        <v>530</v>
      </c>
      <c r="E867" s="22" t="s">
        <v>514</v>
      </c>
      <c r="F867" s="11">
        <f t="shared" si="50"/>
        <v>9.0476190476190474</v>
      </c>
      <c r="G867" s="26">
        <v>0.05</v>
      </c>
      <c r="H867" s="2">
        <v>9.5</v>
      </c>
      <c r="I867" s="3"/>
      <c r="J867" s="43"/>
      <c r="L867" s="45"/>
    </row>
    <row r="868" spans="1:12" x14ac:dyDescent="0.3">
      <c r="A868" s="4" t="s">
        <v>713</v>
      </c>
      <c r="B868" s="8" t="s">
        <v>758</v>
      </c>
      <c r="C868" s="24">
        <v>9783126741071</v>
      </c>
      <c r="D868" s="40" t="s">
        <v>886</v>
      </c>
      <c r="E868" s="22" t="s">
        <v>514</v>
      </c>
      <c r="F868" s="11">
        <f t="shared" si="50"/>
        <v>9.5238095238095237</v>
      </c>
      <c r="G868" s="26">
        <v>0.05</v>
      </c>
      <c r="H868" s="2">
        <v>10</v>
      </c>
      <c r="I868" s="3"/>
      <c r="J868" s="43"/>
      <c r="L868" s="45"/>
    </row>
    <row r="869" spans="1:12" x14ac:dyDescent="0.3">
      <c r="A869" s="4" t="s">
        <v>713</v>
      </c>
      <c r="B869" s="8" t="s">
        <v>759</v>
      </c>
      <c r="C869" s="24">
        <v>9783125569980</v>
      </c>
      <c r="D869" s="40" t="s">
        <v>531</v>
      </c>
      <c r="E869" s="38" t="s">
        <v>23</v>
      </c>
      <c r="F869" s="11">
        <f t="shared" ref="F869:F877" si="51">H869/(1+G869)</f>
        <v>9.0476190476190474</v>
      </c>
      <c r="G869" s="26">
        <v>0.05</v>
      </c>
      <c r="H869" s="2">
        <v>9.5</v>
      </c>
      <c r="I869" s="3"/>
      <c r="J869" s="43"/>
      <c r="L869" s="45"/>
    </row>
    <row r="870" spans="1:12" x14ac:dyDescent="0.3">
      <c r="A870" s="4" t="s">
        <v>713</v>
      </c>
      <c r="B870" s="8" t="s">
        <v>759</v>
      </c>
      <c r="C870" s="24">
        <v>9783126749039</v>
      </c>
      <c r="D870" s="40" t="s">
        <v>532</v>
      </c>
      <c r="E870" s="38" t="s">
        <v>23</v>
      </c>
      <c r="F870" s="11">
        <f t="shared" si="51"/>
        <v>6.3809523809523805</v>
      </c>
      <c r="G870" s="26">
        <v>0.05</v>
      </c>
      <c r="H870" s="2">
        <v>6.7</v>
      </c>
      <c r="I870" s="3" t="s">
        <v>14</v>
      </c>
      <c r="J870" s="43"/>
      <c r="L870" s="45"/>
    </row>
    <row r="871" spans="1:12" x14ac:dyDescent="0.3">
      <c r="A871" s="4" t="s">
        <v>713</v>
      </c>
      <c r="B871" s="8" t="s">
        <v>759</v>
      </c>
      <c r="C871" s="24">
        <v>9783126749046</v>
      </c>
      <c r="D871" s="40" t="s">
        <v>533</v>
      </c>
      <c r="E871" s="38" t="s">
        <v>865</v>
      </c>
      <c r="F871" s="11">
        <f t="shared" si="51"/>
        <v>30.761904761904759</v>
      </c>
      <c r="G871" s="26">
        <v>0.05</v>
      </c>
      <c r="H871" s="2">
        <v>32.299999999999997</v>
      </c>
      <c r="I871" s="3" t="s">
        <v>14</v>
      </c>
      <c r="J871" s="43"/>
      <c r="L871" s="45"/>
    </row>
    <row r="872" spans="1:12" x14ac:dyDescent="0.3">
      <c r="A872" s="4" t="s">
        <v>713</v>
      </c>
      <c r="B872" s="8" t="s">
        <v>759</v>
      </c>
      <c r="C872" s="24">
        <v>9783126749022</v>
      </c>
      <c r="D872" s="40" t="s">
        <v>534</v>
      </c>
      <c r="E872" s="38" t="s">
        <v>23</v>
      </c>
      <c r="F872" s="11">
        <f t="shared" si="51"/>
        <v>6.3809523809523805</v>
      </c>
      <c r="G872" s="26">
        <v>0.05</v>
      </c>
      <c r="H872" s="2">
        <v>6.7</v>
      </c>
      <c r="I872" s="3" t="s">
        <v>14</v>
      </c>
      <c r="J872" s="43"/>
      <c r="L872" s="45"/>
    </row>
    <row r="873" spans="1:12" x14ac:dyDescent="0.3">
      <c r="A873" s="4" t="s">
        <v>713</v>
      </c>
      <c r="B873" s="8" t="s">
        <v>759</v>
      </c>
      <c r="C873" s="24">
        <v>9783126749008</v>
      </c>
      <c r="D873" s="40" t="s">
        <v>535</v>
      </c>
      <c r="E873" s="38" t="s">
        <v>23</v>
      </c>
      <c r="F873" s="11">
        <f t="shared" si="51"/>
        <v>6.3809523809523805</v>
      </c>
      <c r="G873" s="26">
        <v>0.05</v>
      </c>
      <c r="H873" s="2">
        <v>6.7</v>
      </c>
      <c r="I873" s="3" t="s">
        <v>14</v>
      </c>
      <c r="J873" s="43"/>
      <c r="L873" s="45"/>
    </row>
    <row r="874" spans="1:12" x14ac:dyDescent="0.3">
      <c r="A874" s="4" t="s">
        <v>713</v>
      </c>
      <c r="B874" s="8" t="s">
        <v>759</v>
      </c>
      <c r="C874" s="24">
        <v>9783126749015</v>
      </c>
      <c r="D874" s="40" t="s">
        <v>536</v>
      </c>
      <c r="E874" s="38" t="s">
        <v>23</v>
      </c>
      <c r="F874" s="11">
        <f t="shared" si="51"/>
        <v>6.3809523809523805</v>
      </c>
      <c r="G874" s="26">
        <v>0.05</v>
      </c>
      <c r="H874" s="2">
        <v>6.7</v>
      </c>
      <c r="I874" s="3" t="s">
        <v>14</v>
      </c>
      <c r="J874" s="43"/>
      <c r="L874" s="45"/>
    </row>
    <row r="875" spans="1:12" x14ac:dyDescent="0.3">
      <c r="A875" s="4" t="s">
        <v>713</v>
      </c>
      <c r="B875" s="8" t="s">
        <v>760</v>
      </c>
      <c r="C875" s="24">
        <v>9783126754637</v>
      </c>
      <c r="D875" s="40" t="s">
        <v>537</v>
      </c>
      <c r="E875" s="38" t="s">
        <v>23</v>
      </c>
      <c r="F875" s="11">
        <f t="shared" si="51"/>
        <v>6.3809523809523805</v>
      </c>
      <c r="G875" s="26">
        <v>0.05</v>
      </c>
      <c r="H875" s="2">
        <v>6.7</v>
      </c>
      <c r="I875" s="3" t="s">
        <v>14</v>
      </c>
      <c r="J875" s="43"/>
      <c r="L875" s="45"/>
    </row>
    <row r="876" spans="1:12" x14ac:dyDescent="0.3">
      <c r="A876" s="4" t="s">
        <v>713</v>
      </c>
      <c r="B876" s="8" t="s">
        <v>760</v>
      </c>
      <c r="C876" s="24">
        <v>9783126754675</v>
      </c>
      <c r="D876" s="25" t="s">
        <v>538</v>
      </c>
      <c r="E876" s="22" t="s">
        <v>539</v>
      </c>
      <c r="F876" s="11">
        <f t="shared" si="51"/>
        <v>14.847619047619046</v>
      </c>
      <c r="G876" s="26">
        <v>0.05</v>
      </c>
      <c r="H876" s="2">
        <v>15.59</v>
      </c>
      <c r="I876" s="3"/>
      <c r="J876" s="43"/>
      <c r="L876" s="45"/>
    </row>
    <row r="877" spans="1:12" x14ac:dyDescent="0.3">
      <c r="A877" s="4" t="s">
        <v>713</v>
      </c>
      <c r="B877" s="8" t="s">
        <v>761</v>
      </c>
      <c r="C877" s="24">
        <v>9783126064446</v>
      </c>
      <c r="D877" s="25" t="s">
        <v>540</v>
      </c>
      <c r="E877" s="22" t="s">
        <v>23</v>
      </c>
      <c r="F877" s="11">
        <f t="shared" si="51"/>
        <v>8</v>
      </c>
      <c r="G877" s="26">
        <v>0.05</v>
      </c>
      <c r="H877" s="2">
        <v>8.4</v>
      </c>
      <c r="I877" s="3"/>
      <c r="J877" s="43"/>
      <c r="L877" s="45"/>
    </row>
    <row r="878" spans="1:12" x14ac:dyDescent="0.3">
      <c r="A878" s="4" t="s">
        <v>713</v>
      </c>
      <c r="B878" s="8" t="s">
        <v>762</v>
      </c>
      <c r="C878" s="24">
        <v>9783126064323</v>
      </c>
      <c r="D878" s="40" t="s">
        <v>541</v>
      </c>
      <c r="E878" s="22" t="s">
        <v>23</v>
      </c>
      <c r="F878" s="11">
        <f t="shared" ref="F878:F884" si="52">H878/(1+G878)</f>
        <v>6.9523809523809517</v>
      </c>
      <c r="G878" s="26">
        <v>0.05</v>
      </c>
      <c r="H878" s="2">
        <v>7.3</v>
      </c>
      <c r="I878" s="3"/>
      <c r="J878" s="43"/>
      <c r="L878" s="45"/>
    </row>
    <row r="879" spans="1:12" x14ac:dyDescent="0.3">
      <c r="A879" s="4" t="s">
        <v>713</v>
      </c>
      <c r="B879" s="8" t="s">
        <v>762</v>
      </c>
      <c r="C879" s="24">
        <v>9783126064392</v>
      </c>
      <c r="D879" s="40" t="s">
        <v>542</v>
      </c>
      <c r="E879" s="22" t="s">
        <v>23</v>
      </c>
      <c r="F879" s="11">
        <f t="shared" si="52"/>
        <v>6.9523809523809517</v>
      </c>
      <c r="G879" s="26">
        <v>0.05</v>
      </c>
      <c r="H879" s="2">
        <v>7.3</v>
      </c>
      <c r="I879" s="3"/>
      <c r="J879" s="43"/>
      <c r="L879" s="45"/>
    </row>
    <row r="880" spans="1:12" x14ac:dyDescent="0.3">
      <c r="A880" s="4" t="s">
        <v>713</v>
      </c>
      <c r="B880" s="8" t="s">
        <v>762</v>
      </c>
      <c r="C880" s="24">
        <v>9783126064330</v>
      </c>
      <c r="D880" s="40" t="s">
        <v>543</v>
      </c>
      <c r="E880" s="22" t="s">
        <v>23</v>
      </c>
      <c r="F880" s="11">
        <f t="shared" si="52"/>
        <v>6.9523809523809517</v>
      </c>
      <c r="G880" s="26">
        <v>0.05</v>
      </c>
      <c r="H880" s="2">
        <v>7.3</v>
      </c>
      <c r="I880" s="3"/>
      <c r="J880" s="43"/>
      <c r="L880" s="45"/>
    </row>
    <row r="881" spans="1:12" x14ac:dyDescent="0.3">
      <c r="A881" s="4" t="s">
        <v>713</v>
      </c>
      <c r="B881" s="8" t="s">
        <v>762</v>
      </c>
      <c r="C881" s="24">
        <v>9783126064408</v>
      </c>
      <c r="D881" s="40" t="s">
        <v>544</v>
      </c>
      <c r="E881" s="22" t="s">
        <v>23</v>
      </c>
      <c r="F881" s="11">
        <f t="shared" si="52"/>
        <v>6.9523809523809517</v>
      </c>
      <c r="G881" s="26">
        <v>0.05</v>
      </c>
      <c r="H881" s="2">
        <v>7.3</v>
      </c>
      <c r="I881" s="3"/>
      <c r="J881" s="43"/>
      <c r="L881" s="45"/>
    </row>
    <row r="882" spans="1:12" x14ac:dyDescent="0.3">
      <c r="A882" s="4" t="s">
        <v>713</v>
      </c>
      <c r="B882" s="8" t="s">
        <v>762</v>
      </c>
      <c r="C882" s="24">
        <v>9783126064422</v>
      </c>
      <c r="D882" s="40" t="s">
        <v>545</v>
      </c>
      <c r="E882" s="22" t="s">
        <v>23</v>
      </c>
      <c r="F882" s="11">
        <f t="shared" si="52"/>
        <v>6.9523809523809517</v>
      </c>
      <c r="G882" s="26">
        <v>0.05</v>
      </c>
      <c r="H882" s="2">
        <v>7.3</v>
      </c>
      <c r="I882" s="3"/>
      <c r="J882" s="43"/>
      <c r="L882" s="45"/>
    </row>
    <row r="883" spans="1:12" x14ac:dyDescent="0.3">
      <c r="A883" s="4" t="s">
        <v>713</v>
      </c>
      <c r="B883" s="8" t="s">
        <v>762</v>
      </c>
      <c r="C883" s="24">
        <v>9783126064293</v>
      </c>
      <c r="D883" s="40" t="s">
        <v>546</v>
      </c>
      <c r="E883" s="22" t="s">
        <v>23</v>
      </c>
      <c r="F883" s="11">
        <f t="shared" si="52"/>
        <v>6.9523809523809517</v>
      </c>
      <c r="G883" s="26">
        <v>0.05</v>
      </c>
      <c r="H883" s="2">
        <v>7.3</v>
      </c>
      <c r="I883" s="3"/>
      <c r="J883" s="43"/>
      <c r="L883" s="45"/>
    </row>
    <row r="884" spans="1:12" x14ac:dyDescent="0.3">
      <c r="A884" s="4" t="s">
        <v>713</v>
      </c>
      <c r="B884" s="8" t="s">
        <v>762</v>
      </c>
      <c r="C884" s="24">
        <v>9783126064309</v>
      </c>
      <c r="D884" s="40" t="s">
        <v>547</v>
      </c>
      <c r="E884" s="22" t="s">
        <v>23</v>
      </c>
      <c r="F884" s="11">
        <f t="shared" si="52"/>
        <v>6.9523809523809517</v>
      </c>
      <c r="G884" s="26">
        <v>0.05</v>
      </c>
      <c r="H884" s="2">
        <v>7.3</v>
      </c>
      <c r="I884" s="3"/>
      <c r="J884" s="43"/>
      <c r="L884" s="45"/>
    </row>
    <row r="885" spans="1:12" x14ac:dyDescent="0.3">
      <c r="A885" s="4" t="s">
        <v>713</v>
      </c>
      <c r="B885" s="8" t="s">
        <v>763</v>
      </c>
      <c r="C885" s="24">
        <v>9783126064156</v>
      </c>
      <c r="D885" s="40" t="s">
        <v>548</v>
      </c>
      <c r="E885" s="22" t="s">
        <v>957</v>
      </c>
      <c r="F885" s="11">
        <f>H885/(1+G885)</f>
        <v>8</v>
      </c>
      <c r="G885" s="26">
        <v>0.05</v>
      </c>
      <c r="H885" s="2">
        <v>8.4</v>
      </c>
      <c r="I885" s="3"/>
      <c r="J885" s="43"/>
      <c r="L885" s="45"/>
    </row>
    <row r="886" spans="1:12" x14ac:dyDescent="0.3">
      <c r="A886" s="4" t="s">
        <v>713</v>
      </c>
      <c r="B886" s="8" t="s">
        <v>763</v>
      </c>
      <c r="C886" s="24">
        <v>9783126064194</v>
      </c>
      <c r="D886" s="40" t="s">
        <v>549</v>
      </c>
      <c r="E886" s="22" t="s">
        <v>957</v>
      </c>
      <c r="F886" s="11">
        <f>H886/(1+G886)</f>
        <v>8</v>
      </c>
      <c r="G886" s="26">
        <v>0.05</v>
      </c>
      <c r="H886" s="2">
        <v>8.4</v>
      </c>
      <c r="I886" s="3"/>
      <c r="J886" s="43"/>
      <c r="L886" s="45"/>
    </row>
    <row r="887" spans="1:12" x14ac:dyDescent="0.3">
      <c r="A887" s="4" t="s">
        <v>713</v>
      </c>
      <c r="B887" s="8" t="s">
        <v>763</v>
      </c>
      <c r="C887" s="24">
        <v>9783126064132</v>
      </c>
      <c r="D887" s="40" t="s">
        <v>550</v>
      </c>
      <c r="E887" s="22" t="s">
        <v>957</v>
      </c>
      <c r="F887" s="11">
        <f>H887/(1+G887)</f>
        <v>8</v>
      </c>
      <c r="G887" s="26">
        <v>0.05</v>
      </c>
      <c r="H887" s="2">
        <v>8.4</v>
      </c>
      <c r="I887" s="3"/>
      <c r="J887" s="43"/>
      <c r="L887" s="45"/>
    </row>
    <row r="888" spans="1:12" x14ac:dyDescent="0.3">
      <c r="A888" s="4" t="s">
        <v>713</v>
      </c>
      <c r="B888" s="8" t="s">
        <v>763</v>
      </c>
      <c r="C888" s="24">
        <v>9783126064170</v>
      </c>
      <c r="D888" s="40" t="s">
        <v>551</v>
      </c>
      <c r="E888" s="22" t="s">
        <v>957</v>
      </c>
      <c r="F888" s="11">
        <f>H888/(1+G888)</f>
        <v>8</v>
      </c>
      <c r="G888" s="26">
        <v>0.05</v>
      </c>
      <c r="H888" s="2">
        <v>8.4</v>
      </c>
      <c r="I888" s="3"/>
      <c r="J888" s="43"/>
      <c r="L888" s="45"/>
    </row>
    <row r="889" spans="1:12" x14ac:dyDescent="0.3">
      <c r="A889" s="4" t="s">
        <v>713</v>
      </c>
      <c r="B889" s="8" t="s">
        <v>764</v>
      </c>
      <c r="C889" s="24">
        <v>9783126051125</v>
      </c>
      <c r="D889" s="40" t="s">
        <v>552</v>
      </c>
      <c r="E889" s="22" t="s">
        <v>23</v>
      </c>
      <c r="F889" s="11">
        <f t="shared" ref="F889:F896" si="53">H889/(1+G889)</f>
        <v>8</v>
      </c>
      <c r="G889" s="26">
        <v>0.05</v>
      </c>
      <c r="H889" s="2">
        <v>8.4</v>
      </c>
      <c r="I889" s="3"/>
      <c r="J889" s="43"/>
      <c r="L889" s="45"/>
    </row>
    <row r="890" spans="1:12" x14ac:dyDescent="0.3">
      <c r="A890" s="4" t="s">
        <v>713</v>
      </c>
      <c r="B890" s="8" t="s">
        <v>764</v>
      </c>
      <c r="C890" s="24">
        <v>9783126051156</v>
      </c>
      <c r="D890" s="40" t="s">
        <v>553</v>
      </c>
      <c r="E890" s="22" t="s">
        <v>23</v>
      </c>
      <c r="F890" s="11">
        <f t="shared" si="53"/>
        <v>8</v>
      </c>
      <c r="G890" s="26">
        <v>0.05</v>
      </c>
      <c r="H890" s="2">
        <v>8.4</v>
      </c>
      <c r="I890" s="3"/>
      <c r="J890" s="43"/>
      <c r="L890" s="45"/>
    </row>
    <row r="891" spans="1:12" x14ac:dyDescent="0.3">
      <c r="A891" s="4" t="s">
        <v>713</v>
      </c>
      <c r="B891" s="8" t="s">
        <v>764</v>
      </c>
      <c r="C891" s="24">
        <v>9783126051132</v>
      </c>
      <c r="D891" s="40" t="s">
        <v>554</v>
      </c>
      <c r="E891" s="22" t="s">
        <v>23</v>
      </c>
      <c r="F891" s="11">
        <f t="shared" si="53"/>
        <v>8</v>
      </c>
      <c r="G891" s="26">
        <v>0.05</v>
      </c>
      <c r="H891" s="2">
        <v>8.4</v>
      </c>
      <c r="I891" s="3"/>
      <c r="J891" s="43"/>
      <c r="L891" s="45"/>
    </row>
    <row r="892" spans="1:12" x14ac:dyDescent="0.3">
      <c r="A892" s="4" t="s">
        <v>713</v>
      </c>
      <c r="B892" s="8" t="s">
        <v>764</v>
      </c>
      <c r="C892" s="24">
        <v>9783126051170</v>
      </c>
      <c r="D892" s="40" t="s">
        <v>555</v>
      </c>
      <c r="E892" s="22" t="s">
        <v>23</v>
      </c>
      <c r="F892" s="11">
        <f t="shared" si="53"/>
        <v>8</v>
      </c>
      <c r="G892" s="26">
        <v>0.05</v>
      </c>
      <c r="H892" s="2">
        <v>8.4</v>
      </c>
      <c r="I892" s="3"/>
      <c r="J892" s="43"/>
      <c r="L892" s="45"/>
    </row>
    <row r="893" spans="1:12" x14ac:dyDescent="0.3">
      <c r="A893" s="4" t="s">
        <v>713</v>
      </c>
      <c r="B893" s="8" t="s">
        <v>764</v>
      </c>
      <c r="C893" s="24">
        <v>9783126051194</v>
      </c>
      <c r="D893" s="40" t="s">
        <v>556</v>
      </c>
      <c r="E893" s="22" t="s">
        <v>23</v>
      </c>
      <c r="F893" s="11">
        <f t="shared" si="53"/>
        <v>8</v>
      </c>
      <c r="G893" s="26">
        <v>0.05</v>
      </c>
      <c r="H893" s="2">
        <v>8.4</v>
      </c>
      <c r="I893" s="3"/>
      <c r="J893" s="43"/>
      <c r="L893" s="45"/>
    </row>
    <row r="894" spans="1:12" x14ac:dyDescent="0.3">
      <c r="A894" s="4" t="s">
        <v>713</v>
      </c>
      <c r="B894" s="8" t="s">
        <v>764</v>
      </c>
      <c r="C894" s="24">
        <v>9783126051187</v>
      </c>
      <c r="D894" s="40" t="s">
        <v>557</v>
      </c>
      <c r="E894" s="22" t="s">
        <v>23</v>
      </c>
      <c r="F894" s="11">
        <f t="shared" si="53"/>
        <v>8</v>
      </c>
      <c r="G894" s="26">
        <v>0.05</v>
      </c>
      <c r="H894" s="2">
        <v>8.4</v>
      </c>
      <c r="I894" s="3"/>
      <c r="J894" s="43"/>
      <c r="L894" s="45"/>
    </row>
    <row r="895" spans="1:12" x14ac:dyDescent="0.3">
      <c r="A895" s="4" t="s">
        <v>713</v>
      </c>
      <c r="B895" s="8" t="s">
        <v>764</v>
      </c>
      <c r="C895" s="24">
        <v>9783126051149</v>
      </c>
      <c r="D895" s="40" t="s">
        <v>558</v>
      </c>
      <c r="E895" s="22" t="s">
        <v>23</v>
      </c>
      <c r="F895" s="11">
        <f t="shared" si="53"/>
        <v>8</v>
      </c>
      <c r="G895" s="26">
        <v>0.05</v>
      </c>
      <c r="H895" s="2">
        <v>8.4</v>
      </c>
      <c r="I895" s="3"/>
      <c r="J895" s="43"/>
      <c r="L895" s="45"/>
    </row>
    <row r="896" spans="1:12" x14ac:dyDescent="0.3">
      <c r="A896" s="4" t="s">
        <v>713</v>
      </c>
      <c r="B896" s="8" t="s">
        <v>764</v>
      </c>
      <c r="C896" s="24">
        <v>9783126051163</v>
      </c>
      <c r="D896" s="40" t="s">
        <v>559</v>
      </c>
      <c r="E896" s="22" t="s">
        <v>23</v>
      </c>
      <c r="F896" s="11">
        <f t="shared" si="53"/>
        <v>8</v>
      </c>
      <c r="G896" s="26">
        <v>0.05</v>
      </c>
      <c r="H896" s="2">
        <v>8.4</v>
      </c>
      <c r="I896" s="3"/>
      <c r="J896" s="43"/>
      <c r="L896" s="45"/>
    </row>
    <row r="897" spans="1:12" x14ac:dyDescent="0.3">
      <c r="A897" s="4" t="s">
        <v>713</v>
      </c>
      <c r="B897" s="8" t="s">
        <v>765</v>
      </c>
      <c r="C897" s="24">
        <v>9783126064774</v>
      </c>
      <c r="D897" s="25" t="s">
        <v>560</v>
      </c>
      <c r="E897" s="22" t="s">
        <v>23</v>
      </c>
      <c r="F897" s="11">
        <f>H897/(1+G897)</f>
        <v>8.6666666666666661</v>
      </c>
      <c r="G897" s="26">
        <v>0.05</v>
      </c>
      <c r="H897" s="2">
        <v>9.1</v>
      </c>
      <c r="I897" s="3"/>
      <c r="J897" s="43"/>
      <c r="L897" s="45"/>
    </row>
    <row r="898" spans="1:12" x14ac:dyDescent="0.3">
      <c r="A898" s="4" t="s">
        <v>713</v>
      </c>
      <c r="B898" s="8" t="s">
        <v>765</v>
      </c>
      <c r="C898" s="24">
        <v>9783126064767</v>
      </c>
      <c r="D898" s="25" t="s">
        <v>561</v>
      </c>
      <c r="E898" s="22" t="s">
        <v>23</v>
      </c>
      <c r="F898" s="11">
        <f>H898/(1+G898)</f>
        <v>8.6666666666666661</v>
      </c>
      <c r="G898" s="26">
        <v>0.05</v>
      </c>
      <c r="H898" s="2">
        <v>9.1</v>
      </c>
      <c r="I898" s="3"/>
      <c r="J898" s="43"/>
      <c r="L898" s="45"/>
    </row>
    <row r="899" spans="1:12" x14ac:dyDescent="0.3">
      <c r="A899" s="4" t="s">
        <v>713</v>
      </c>
      <c r="B899" s="8" t="s">
        <v>766</v>
      </c>
      <c r="C899" s="24">
        <v>9783126064095</v>
      </c>
      <c r="D899" s="25" t="s">
        <v>562</v>
      </c>
      <c r="E899" s="22" t="s">
        <v>23</v>
      </c>
      <c r="F899" s="11">
        <f t="shared" ref="F899:F900" si="54">H899/(1+G899)</f>
        <v>9.1428571428571423</v>
      </c>
      <c r="G899" s="26">
        <v>0.05</v>
      </c>
      <c r="H899" s="2">
        <v>9.6</v>
      </c>
      <c r="I899" s="3"/>
      <c r="J899" s="43"/>
      <c r="L899" s="45"/>
    </row>
    <row r="900" spans="1:12" x14ac:dyDescent="0.3">
      <c r="A900" s="4" t="s">
        <v>713</v>
      </c>
      <c r="B900" s="8" t="s">
        <v>766</v>
      </c>
      <c r="C900" s="24">
        <v>9783126064101</v>
      </c>
      <c r="D900" s="25" t="s">
        <v>563</v>
      </c>
      <c r="E900" s="22" t="s">
        <v>23</v>
      </c>
      <c r="F900" s="11">
        <f t="shared" si="54"/>
        <v>9.1428571428571423</v>
      </c>
      <c r="G900" s="26">
        <v>0.05</v>
      </c>
      <c r="H900" s="2">
        <v>9.6</v>
      </c>
      <c r="I900" s="3"/>
      <c r="J900" s="43"/>
      <c r="L900" s="45"/>
    </row>
    <row r="901" spans="1:12" x14ac:dyDescent="0.3">
      <c r="A901" s="4" t="s">
        <v>713</v>
      </c>
      <c r="B901" s="8" t="s">
        <v>767</v>
      </c>
      <c r="C901" s="24">
        <v>9783126064248</v>
      </c>
      <c r="D901" s="25" t="s">
        <v>564</v>
      </c>
      <c r="E901" s="22" t="s">
        <v>23</v>
      </c>
      <c r="F901" s="11">
        <f>H901/(1+G901)</f>
        <v>9.0476190476190474</v>
      </c>
      <c r="G901" s="26">
        <v>0.05</v>
      </c>
      <c r="H901" s="2">
        <v>9.5</v>
      </c>
      <c r="I901" s="3" t="s">
        <v>14</v>
      </c>
      <c r="J901" s="43"/>
      <c r="L901" s="45"/>
    </row>
    <row r="902" spans="1:12" x14ac:dyDescent="0.3">
      <c r="A902" s="4" t="s">
        <v>713</v>
      </c>
      <c r="B902" s="8" t="s">
        <v>771</v>
      </c>
      <c r="C902" s="24">
        <v>9783126750578</v>
      </c>
      <c r="D902" s="25" t="s">
        <v>665</v>
      </c>
      <c r="E902" s="22" t="s">
        <v>26</v>
      </c>
      <c r="F902" s="11">
        <f t="shared" ref="F902:F947" si="55">H902/(1+G902)</f>
        <v>17.523809523809522</v>
      </c>
      <c r="G902" s="26">
        <v>0.05</v>
      </c>
      <c r="H902" s="2">
        <v>18.399999999999999</v>
      </c>
      <c r="I902" s="3" t="s">
        <v>14</v>
      </c>
      <c r="J902" s="43"/>
      <c r="L902" s="45"/>
    </row>
    <row r="903" spans="1:12" x14ac:dyDescent="0.3">
      <c r="A903" s="4" t="s">
        <v>713</v>
      </c>
      <c r="B903" s="8" t="s">
        <v>771</v>
      </c>
      <c r="C903" s="24">
        <v>9783126750592</v>
      </c>
      <c r="D903" s="25" t="s">
        <v>666</v>
      </c>
      <c r="E903" s="22" t="s">
        <v>26</v>
      </c>
      <c r="F903" s="11">
        <f t="shared" si="55"/>
        <v>17.523809523809522</v>
      </c>
      <c r="G903" s="26">
        <v>0.05</v>
      </c>
      <c r="H903" s="2">
        <v>18.399999999999999</v>
      </c>
      <c r="I903" s="3" t="s">
        <v>14</v>
      </c>
      <c r="J903" s="43"/>
      <c r="L903" s="45"/>
    </row>
    <row r="904" spans="1:12" x14ac:dyDescent="0.3">
      <c r="A904" s="4" t="s">
        <v>713</v>
      </c>
      <c r="B904" s="8" t="s">
        <v>771</v>
      </c>
      <c r="C904" s="24">
        <v>9783126750677</v>
      </c>
      <c r="D904" s="25" t="s">
        <v>667</v>
      </c>
      <c r="E904" s="22" t="s">
        <v>26</v>
      </c>
      <c r="F904" s="11">
        <f t="shared" si="55"/>
        <v>17.523809523809522</v>
      </c>
      <c r="G904" s="26">
        <v>0.05</v>
      </c>
      <c r="H904" s="2">
        <v>18.399999999999999</v>
      </c>
      <c r="I904" s="3" t="s">
        <v>14</v>
      </c>
      <c r="J904" s="43"/>
      <c r="L904" s="45"/>
    </row>
    <row r="905" spans="1:12" x14ac:dyDescent="0.3">
      <c r="A905" s="4" t="s">
        <v>713</v>
      </c>
      <c r="B905" s="8" t="s">
        <v>771</v>
      </c>
      <c r="C905" s="24">
        <v>9783126750370</v>
      </c>
      <c r="D905" s="25" t="s">
        <v>668</v>
      </c>
      <c r="E905" s="22" t="s">
        <v>26</v>
      </c>
      <c r="F905" s="11">
        <f t="shared" si="55"/>
        <v>17.523809523809522</v>
      </c>
      <c r="G905" s="26">
        <v>0.05</v>
      </c>
      <c r="H905" s="2">
        <v>18.399999999999999</v>
      </c>
      <c r="I905" s="3" t="s">
        <v>14</v>
      </c>
      <c r="J905" s="43"/>
      <c r="L905" s="45"/>
    </row>
    <row r="906" spans="1:12" x14ac:dyDescent="0.3">
      <c r="A906" s="4" t="s">
        <v>713</v>
      </c>
      <c r="B906" s="8" t="s">
        <v>771</v>
      </c>
      <c r="C906" s="24">
        <v>9783126748506</v>
      </c>
      <c r="D906" s="25" t="s">
        <v>669</v>
      </c>
      <c r="E906" s="22" t="s">
        <v>26</v>
      </c>
      <c r="F906" s="11">
        <f t="shared" si="55"/>
        <v>10</v>
      </c>
      <c r="G906" s="26">
        <v>0.05</v>
      </c>
      <c r="H906" s="2">
        <v>10.5</v>
      </c>
      <c r="I906" s="3" t="s">
        <v>7</v>
      </c>
      <c r="J906" s="43"/>
      <c r="L906" s="45"/>
    </row>
    <row r="907" spans="1:12" x14ac:dyDescent="0.3">
      <c r="A907" s="4" t="s">
        <v>713</v>
      </c>
      <c r="B907" s="8" t="s">
        <v>771</v>
      </c>
      <c r="C907" s="24">
        <v>9783126748513</v>
      </c>
      <c r="D907" s="25" t="s">
        <v>670</v>
      </c>
      <c r="E907" s="22" t="s">
        <v>26</v>
      </c>
      <c r="F907" s="11">
        <f t="shared" si="55"/>
        <v>10</v>
      </c>
      <c r="G907" s="26">
        <v>0.05</v>
      </c>
      <c r="H907" s="2">
        <v>10.5</v>
      </c>
      <c r="I907" s="3" t="s">
        <v>7</v>
      </c>
      <c r="J907" s="43"/>
      <c r="L907" s="45"/>
    </row>
    <row r="908" spans="1:12" x14ac:dyDescent="0.3">
      <c r="A908" s="4" t="s">
        <v>713</v>
      </c>
      <c r="B908" s="8" t="s">
        <v>771</v>
      </c>
      <c r="C908" s="24">
        <v>9783126668477</v>
      </c>
      <c r="D908" s="25" t="s">
        <v>671</v>
      </c>
      <c r="E908" s="22" t="s">
        <v>26</v>
      </c>
      <c r="F908" s="11">
        <f t="shared" si="55"/>
        <v>9.0476190476190474</v>
      </c>
      <c r="G908" s="26">
        <v>0.05</v>
      </c>
      <c r="H908" s="2">
        <v>9.5</v>
      </c>
      <c r="I908" s="3" t="s">
        <v>14</v>
      </c>
      <c r="J908" s="43"/>
      <c r="L908" s="45"/>
    </row>
    <row r="909" spans="1:12" x14ac:dyDescent="0.3">
      <c r="A909" s="4" t="s">
        <v>713</v>
      </c>
      <c r="B909" s="8" t="s">
        <v>771</v>
      </c>
      <c r="C909" s="24">
        <v>9783126668460</v>
      </c>
      <c r="D909" s="25" t="s">
        <v>671</v>
      </c>
      <c r="E909" s="22" t="s">
        <v>26</v>
      </c>
      <c r="F909" s="11">
        <f t="shared" si="55"/>
        <v>9.0476190476190474</v>
      </c>
      <c r="G909" s="26">
        <v>0.05</v>
      </c>
      <c r="H909" s="2">
        <v>9.5</v>
      </c>
      <c r="I909" s="3" t="s">
        <v>14</v>
      </c>
      <c r="J909" s="43"/>
      <c r="L909" s="45"/>
    </row>
    <row r="910" spans="1:12" x14ac:dyDescent="0.3">
      <c r="A910" s="4" t="s">
        <v>713</v>
      </c>
      <c r="B910" s="8" t="s">
        <v>771</v>
      </c>
      <c r="C910" s="24">
        <v>9783126668446</v>
      </c>
      <c r="D910" s="25" t="s">
        <v>672</v>
      </c>
      <c r="E910" s="22" t="s">
        <v>26</v>
      </c>
      <c r="F910" s="11">
        <f t="shared" si="55"/>
        <v>9.0476190476190474</v>
      </c>
      <c r="G910" s="26">
        <v>0.05</v>
      </c>
      <c r="H910" s="2">
        <v>9.5</v>
      </c>
      <c r="I910" s="3" t="s">
        <v>14</v>
      </c>
      <c r="J910" s="43"/>
      <c r="L910" s="45"/>
    </row>
    <row r="911" spans="1:12" x14ac:dyDescent="0.3">
      <c r="A911" s="4" t="s">
        <v>713</v>
      </c>
      <c r="B911" s="8" t="s">
        <v>771</v>
      </c>
      <c r="C911" s="24">
        <v>9783126668453</v>
      </c>
      <c r="D911" s="25" t="s">
        <v>672</v>
      </c>
      <c r="E911" s="22" t="s">
        <v>26</v>
      </c>
      <c r="F911" s="11">
        <f t="shared" si="55"/>
        <v>9.0476190476190474</v>
      </c>
      <c r="G911" s="26">
        <v>0.05</v>
      </c>
      <c r="H911" s="2">
        <v>9.5</v>
      </c>
      <c r="I911" s="3" t="s">
        <v>14</v>
      </c>
      <c r="J911" s="43"/>
      <c r="L911" s="45"/>
    </row>
    <row r="912" spans="1:12" x14ac:dyDescent="0.3">
      <c r="A912" s="4" t="s">
        <v>713</v>
      </c>
      <c r="B912" s="8" t="s">
        <v>771</v>
      </c>
      <c r="C912" s="24">
        <v>9783126741538</v>
      </c>
      <c r="D912" s="25" t="s">
        <v>673</v>
      </c>
      <c r="E912" s="22" t="s">
        <v>26</v>
      </c>
      <c r="F912" s="11">
        <f t="shared" si="55"/>
        <v>29.714285714285712</v>
      </c>
      <c r="G912" s="26">
        <v>0.05</v>
      </c>
      <c r="H912" s="2">
        <v>31.2</v>
      </c>
      <c r="I912" s="3" t="s">
        <v>14</v>
      </c>
      <c r="J912" s="43"/>
      <c r="L912" s="45"/>
    </row>
    <row r="913" spans="1:12" x14ac:dyDescent="0.3">
      <c r="A913" s="4" t="s">
        <v>713</v>
      </c>
      <c r="B913" s="8" t="s">
        <v>771</v>
      </c>
      <c r="C913" s="24">
        <v>9783126750691</v>
      </c>
      <c r="D913" s="8" t="s">
        <v>674</v>
      </c>
      <c r="E913" s="22" t="s">
        <v>26</v>
      </c>
      <c r="F913" s="11">
        <f t="shared" si="55"/>
        <v>17.523809523809522</v>
      </c>
      <c r="G913" s="26">
        <v>0.05</v>
      </c>
      <c r="H913" s="2">
        <v>18.399999999999999</v>
      </c>
      <c r="I913" s="3" t="s">
        <v>14</v>
      </c>
      <c r="J913" s="43"/>
      <c r="L913" s="45"/>
    </row>
    <row r="914" spans="1:12" x14ac:dyDescent="0.3">
      <c r="A914" s="4" t="s">
        <v>713</v>
      </c>
      <c r="B914" s="8" t="s">
        <v>771</v>
      </c>
      <c r="C914" s="24">
        <v>9783126750745</v>
      </c>
      <c r="D914" s="25" t="s">
        <v>675</v>
      </c>
      <c r="E914" s="22" t="s">
        <v>26</v>
      </c>
      <c r="F914" s="11">
        <f t="shared" si="55"/>
        <v>17.523809523809522</v>
      </c>
      <c r="G914" s="26">
        <v>0.05</v>
      </c>
      <c r="H914" s="2">
        <v>18.399999999999999</v>
      </c>
      <c r="I914" s="3" t="s">
        <v>14</v>
      </c>
      <c r="J914" s="43"/>
      <c r="L914" s="45"/>
    </row>
    <row r="915" spans="1:12" x14ac:dyDescent="0.3">
      <c r="A915" s="4" t="s">
        <v>713</v>
      </c>
      <c r="B915" s="8" t="s">
        <v>771</v>
      </c>
      <c r="C915" s="24">
        <v>9783126750769</v>
      </c>
      <c r="D915" s="25" t="s">
        <v>676</v>
      </c>
      <c r="E915" s="22" t="s">
        <v>26</v>
      </c>
      <c r="F915" s="11">
        <f t="shared" si="55"/>
        <v>17.523809523809522</v>
      </c>
      <c r="G915" s="26">
        <v>0.05</v>
      </c>
      <c r="H915" s="2">
        <v>18.399999999999999</v>
      </c>
      <c r="I915" s="3" t="s">
        <v>14</v>
      </c>
      <c r="J915" s="43"/>
      <c r="L915" s="45"/>
    </row>
    <row r="916" spans="1:12" x14ac:dyDescent="0.3">
      <c r="A916" s="4" t="s">
        <v>713</v>
      </c>
      <c r="B916" s="8" t="s">
        <v>771</v>
      </c>
      <c r="C916" s="24">
        <v>9783126750783</v>
      </c>
      <c r="D916" s="25" t="s">
        <v>677</v>
      </c>
      <c r="E916" s="22" t="s">
        <v>26</v>
      </c>
      <c r="F916" s="11">
        <f t="shared" si="55"/>
        <v>17.523809523809522</v>
      </c>
      <c r="G916" s="26">
        <v>0.05</v>
      </c>
      <c r="H916" s="2">
        <v>18.399999999999999</v>
      </c>
      <c r="I916" s="3" t="s">
        <v>14</v>
      </c>
      <c r="J916" s="43"/>
      <c r="L916" s="45"/>
    </row>
    <row r="917" spans="1:12" x14ac:dyDescent="0.3">
      <c r="A917" s="4" t="s">
        <v>713</v>
      </c>
      <c r="B917" s="8" t="s">
        <v>771</v>
      </c>
      <c r="C917" s="24">
        <v>9783126750486</v>
      </c>
      <c r="D917" s="8" t="s">
        <v>678</v>
      </c>
      <c r="E917" s="22" t="s">
        <v>26</v>
      </c>
      <c r="F917" s="11">
        <f t="shared" si="55"/>
        <v>17.523809523809522</v>
      </c>
      <c r="G917" s="26">
        <v>0.05</v>
      </c>
      <c r="H917" s="2">
        <v>18.399999999999999</v>
      </c>
      <c r="I917" s="3" t="s">
        <v>14</v>
      </c>
      <c r="J917" s="43"/>
      <c r="L917" s="45"/>
    </row>
    <row r="918" spans="1:12" x14ac:dyDescent="0.3">
      <c r="A918" s="4" t="s">
        <v>713</v>
      </c>
      <c r="B918" s="8" t="s">
        <v>771</v>
      </c>
      <c r="C918" s="24">
        <v>9783126750493</v>
      </c>
      <c r="D918" s="40" t="s">
        <v>679</v>
      </c>
      <c r="E918" s="22" t="s">
        <v>680</v>
      </c>
      <c r="F918" s="11">
        <f>H918/(1+G918)</f>
        <v>17.523809523809522</v>
      </c>
      <c r="G918" s="26">
        <v>0.05</v>
      </c>
      <c r="H918" s="2">
        <v>18.399999999999999</v>
      </c>
      <c r="I918" s="3" t="s">
        <v>14</v>
      </c>
      <c r="J918" s="43"/>
      <c r="L918" s="45"/>
    </row>
    <row r="919" spans="1:12" x14ac:dyDescent="0.3">
      <c r="A919" s="4" t="s">
        <v>713</v>
      </c>
      <c r="B919" s="8" t="s">
        <v>771</v>
      </c>
      <c r="C919" s="24">
        <v>9783126752121</v>
      </c>
      <c r="D919" s="40" t="s">
        <v>681</v>
      </c>
      <c r="E919" s="22" t="s">
        <v>26</v>
      </c>
      <c r="F919" s="11">
        <f>H919/(1+G919)</f>
        <v>17.523809523809522</v>
      </c>
      <c r="G919" s="26">
        <v>0.05</v>
      </c>
      <c r="H919" s="2">
        <v>18.399999999999999</v>
      </c>
      <c r="I919" s="3" t="s">
        <v>14</v>
      </c>
      <c r="J919" s="43"/>
      <c r="L919" s="45"/>
    </row>
    <row r="920" spans="1:12" x14ac:dyDescent="0.3">
      <c r="A920" s="4" t="s">
        <v>713</v>
      </c>
      <c r="B920" s="8" t="s">
        <v>771</v>
      </c>
      <c r="C920" s="24">
        <v>9783126752275</v>
      </c>
      <c r="D920" s="40" t="s">
        <v>682</v>
      </c>
      <c r="E920" s="22" t="s">
        <v>26</v>
      </c>
      <c r="F920" s="11">
        <f>H920/(1+G920)</f>
        <v>17.523809523809522</v>
      </c>
      <c r="G920" s="26">
        <v>0.05</v>
      </c>
      <c r="H920" s="2">
        <v>18.399999999999999</v>
      </c>
      <c r="I920" s="3" t="s">
        <v>14</v>
      </c>
      <c r="J920" s="43"/>
      <c r="L920" s="45"/>
    </row>
    <row r="921" spans="1:12" x14ac:dyDescent="0.3">
      <c r="A921" s="4" t="s">
        <v>713</v>
      </c>
      <c r="B921" s="8" t="s">
        <v>771</v>
      </c>
      <c r="C921" s="24">
        <v>9783126750479</v>
      </c>
      <c r="D921" s="8" t="s">
        <v>683</v>
      </c>
      <c r="E921" s="22" t="s">
        <v>26</v>
      </c>
      <c r="F921" s="11">
        <f t="shared" si="55"/>
        <v>17.523809523809522</v>
      </c>
      <c r="G921" s="26">
        <v>0.05</v>
      </c>
      <c r="H921" s="2">
        <v>18.399999999999999</v>
      </c>
      <c r="I921" s="3" t="s">
        <v>14</v>
      </c>
      <c r="J921" s="43"/>
      <c r="L921" s="45"/>
    </row>
    <row r="922" spans="1:12" x14ac:dyDescent="0.3">
      <c r="A922" s="4" t="s">
        <v>713</v>
      </c>
      <c r="B922" s="8" t="s">
        <v>771</v>
      </c>
      <c r="C922" s="24">
        <v>9783126750387</v>
      </c>
      <c r="D922" s="40" t="s">
        <v>684</v>
      </c>
      <c r="E922" s="22" t="s">
        <v>685</v>
      </c>
      <c r="F922" s="11">
        <f>H922/(1+G922)</f>
        <v>17.523809523809522</v>
      </c>
      <c r="G922" s="26">
        <v>0.05</v>
      </c>
      <c r="H922" s="2">
        <v>18.399999999999999</v>
      </c>
      <c r="I922" s="3" t="s">
        <v>14</v>
      </c>
      <c r="J922" s="43"/>
      <c r="L922" s="45"/>
    </row>
    <row r="923" spans="1:12" x14ac:dyDescent="0.3">
      <c r="A923" s="4" t="s">
        <v>713</v>
      </c>
      <c r="B923" s="8" t="s">
        <v>771</v>
      </c>
      <c r="C923" s="24">
        <v>9783126754392</v>
      </c>
      <c r="D923" s="25" t="s">
        <v>686</v>
      </c>
      <c r="E923" s="22" t="s">
        <v>685</v>
      </c>
      <c r="F923" s="11">
        <f t="shared" si="55"/>
        <v>17.523809523809522</v>
      </c>
      <c r="G923" s="26">
        <v>0.05</v>
      </c>
      <c r="H923" s="2">
        <v>18.399999999999999</v>
      </c>
      <c r="I923" s="3" t="s">
        <v>116</v>
      </c>
      <c r="J923" s="43"/>
      <c r="L923" s="45"/>
    </row>
    <row r="924" spans="1:12" x14ac:dyDescent="0.3">
      <c r="A924" s="4" t="s">
        <v>713</v>
      </c>
      <c r="B924" s="8" t="s">
        <v>771</v>
      </c>
      <c r="C924" s="24">
        <v>9783126750448</v>
      </c>
      <c r="D924" s="25" t="s">
        <v>687</v>
      </c>
      <c r="E924" s="22" t="s">
        <v>26</v>
      </c>
      <c r="F924" s="11">
        <f t="shared" si="55"/>
        <v>17.523809523809522</v>
      </c>
      <c r="G924" s="26">
        <v>0.05</v>
      </c>
      <c r="H924" s="2">
        <v>18.399999999999999</v>
      </c>
      <c r="I924" s="3" t="s">
        <v>14</v>
      </c>
      <c r="J924" s="43"/>
      <c r="L924" s="45"/>
    </row>
    <row r="925" spans="1:12" x14ac:dyDescent="0.3">
      <c r="A925" s="4" t="s">
        <v>713</v>
      </c>
      <c r="B925" s="8" t="s">
        <v>771</v>
      </c>
      <c r="C925" s="24">
        <v>9783126752879</v>
      </c>
      <c r="D925" s="25" t="s">
        <v>688</v>
      </c>
      <c r="E925" s="22" t="s">
        <v>26</v>
      </c>
      <c r="F925" s="11">
        <f t="shared" si="55"/>
        <v>17.523809523809522</v>
      </c>
      <c r="G925" s="26">
        <v>0.05</v>
      </c>
      <c r="H925" s="2">
        <v>18.399999999999999</v>
      </c>
      <c r="I925" s="3" t="s">
        <v>14</v>
      </c>
      <c r="J925" s="43"/>
      <c r="L925" s="45"/>
    </row>
    <row r="926" spans="1:12" x14ac:dyDescent="0.3">
      <c r="A926" s="4" t="s">
        <v>713</v>
      </c>
      <c r="B926" s="8" t="s">
        <v>771</v>
      </c>
      <c r="C926" s="24">
        <v>9783126752084</v>
      </c>
      <c r="D926" s="25" t="s">
        <v>689</v>
      </c>
      <c r="E926" s="22" t="s">
        <v>26</v>
      </c>
      <c r="F926" s="11">
        <f t="shared" si="55"/>
        <v>17.523809523809522</v>
      </c>
      <c r="G926" s="26">
        <v>0.05</v>
      </c>
      <c r="H926" s="2">
        <v>18.399999999999999</v>
      </c>
      <c r="I926" s="3" t="s">
        <v>14</v>
      </c>
      <c r="J926" s="43"/>
      <c r="L926" s="45"/>
    </row>
    <row r="927" spans="1:12" x14ac:dyDescent="0.3">
      <c r="A927" s="4" t="s">
        <v>713</v>
      </c>
      <c r="B927" s="8" t="s">
        <v>771</v>
      </c>
      <c r="C927" s="24">
        <v>9783126752091</v>
      </c>
      <c r="D927" s="25" t="s">
        <v>690</v>
      </c>
      <c r="E927" s="22" t="s">
        <v>26</v>
      </c>
      <c r="F927" s="11">
        <f t="shared" si="55"/>
        <v>17.523809523809522</v>
      </c>
      <c r="G927" s="26">
        <v>0.05</v>
      </c>
      <c r="H927" s="2">
        <v>18.399999999999999</v>
      </c>
      <c r="I927" s="3" t="s">
        <v>14</v>
      </c>
      <c r="J927" s="43"/>
      <c r="L927" s="45"/>
    </row>
    <row r="928" spans="1:12" x14ac:dyDescent="0.3">
      <c r="A928" s="4" t="s">
        <v>713</v>
      </c>
      <c r="B928" s="8" t="s">
        <v>771</v>
      </c>
      <c r="C928" s="24" t="s">
        <v>854</v>
      </c>
      <c r="D928" s="25" t="s">
        <v>887</v>
      </c>
      <c r="E928" s="22" t="s">
        <v>691</v>
      </c>
      <c r="F928" s="11">
        <f t="shared" si="55"/>
        <v>17.047619047619044</v>
      </c>
      <c r="G928" s="26">
        <v>0.05</v>
      </c>
      <c r="H928" s="2">
        <v>17.899999999999999</v>
      </c>
      <c r="I928" s="3" t="s">
        <v>7</v>
      </c>
      <c r="J928" s="43"/>
      <c r="L928" s="45"/>
    </row>
    <row r="929" spans="1:12" x14ac:dyDescent="0.3">
      <c r="A929" s="4" t="s">
        <v>713</v>
      </c>
      <c r="B929" s="8" t="s">
        <v>771</v>
      </c>
      <c r="C929" s="24" t="s">
        <v>855</v>
      </c>
      <c r="D929" s="25" t="s">
        <v>887</v>
      </c>
      <c r="E929" s="22" t="s">
        <v>691</v>
      </c>
      <c r="F929" s="11">
        <f t="shared" si="55"/>
        <v>15.428571428571427</v>
      </c>
      <c r="G929" s="26">
        <v>0.05</v>
      </c>
      <c r="H929" s="2">
        <v>16.2</v>
      </c>
      <c r="I929" s="3" t="s">
        <v>7</v>
      </c>
      <c r="J929" s="43"/>
      <c r="L929" s="45"/>
    </row>
    <row r="930" spans="1:12" x14ac:dyDescent="0.3">
      <c r="A930" s="4" t="s">
        <v>713</v>
      </c>
      <c r="B930" s="8" t="s">
        <v>771</v>
      </c>
      <c r="C930" s="24" t="s">
        <v>856</v>
      </c>
      <c r="D930" s="25" t="s">
        <v>887</v>
      </c>
      <c r="E930" s="22" t="s">
        <v>691</v>
      </c>
      <c r="F930" s="11">
        <f t="shared" si="55"/>
        <v>15.428571428571427</v>
      </c>
      <c r="G930" s="26">
        <v>0.05</v>
      </c>
      <c r="H930" s="2">
        <v>16.2</v>
      </c>
      <c r="I930" s="3" t="s">
        <v>7</v>
      </c>
      <c r="J930" s="43"/>
      <c r="L930" s="45"/>
    </row>
    <row r="931" spans="1:12" x14ac:dyDescent="0.3">
      <c r="A931" s="4" t="s">
        <v>713</v>
      </c>
      <c r="B931" s="8" t="s">
        <v>771</v>
      </c>
      <c r="C931" s="24" t="s">
        <v>857</v>
      </c>
      <c r="D931" s="25" t="s">
        <v>887</v>
      </c>
      <c r="E931" s="22" t="s">
        <v>691</v>
      </c>
      <c r="F931" s="11">
        <v>25.1428571428571</v>
      </c>
      <c r="G931" s="26">
        <v>0.05</v>
      </c>
      <c r="H931" s="2">
        <v>17.899999999999999</v>
      </c>
      <c r="I931" s="3" t="s">
        <v>7</v>
      </c>
      <c r="J931" s="43"/>
      <c r="L931" s="45"/>
    </row>
    <row r="932" spans="1:12" x14ac:dyDescent="0.3">
      <c r="A932" s="4" t="s">
        <v>713</v>
      </c>
      <c r="B932" s="8" t="s">
        <v>771</v>
      </c>
      <c r="C932" s="24">
        <v>9783126668484</v>
      </c>
      <c r="D932" s="1" t="s">
        <v>692</v>
      </c>
      <c r="E932" s="22" t="s">
        <v>693</v>
      </c>
      <c r="F932" s="11">
        <f t="shared" si="55"/>
        <v>23.80952380952381</v>
      </c>
      <c r="G932" s="26">
        <v>0.05</v>
      </c>
      <c r="H932" s="2">
        <v>25</v>
      </c>
      <c r="I932" s="3" t="s">
        <v>14</v>
      </c>
      <c r="J932" s="43"/>
      <c r="L932" s="45"/>
    </row>
    <row r="933" spans="1:12" x14ac:dyDescent="0.3">
      <c r="A933" s="4" t="s">
        <v>710</v>
      </c>
      <c r="B933" s="8" t="s">
        <v>729</v>
      </c>
      <c r="C933" s="24">
        <v>9780357440100</v>
      </c>
      <c r="D933" s="50" t="s">
        <v>694</v>
      </c>
      <c r="E933" s="22" t="s">
        <v>700</v>
      </c>
      <c r="F933" s="11">
        <f t="shared" si="55"/>
        <v>30.476190476190474</v>
      </c>
      <c r="G933" s="26">
        <v>0.05</v>
      </c>
      <c r="H933" s="2">
        <v>32</v>
      </c>
      <c r="I933" s="3"/>
      <c r="J933" s="43"/>
      <c r="L933" s="45"/>
    </row>
    <row r="934" spans="1:12" x14ac:dyDescent="0.3">
      <c r="A934" s="4" t="s">
        <v>710</v>
      </c>
      <c r="B934" s="8" t="s">
        <v>729</v>
      </c>
      <c r="C934" s="24">
        <v>9780357434024</v>
      </c>
      <c r="D934" s="25" t="s">
        <v>694</v>
      </c>
      <c r="E934" s="22" t="s">
        <v>13</v>
      </c>
      <c r="F934" s="11">
        <f t="shared" si="55"/>
        <v>20.476190476190474</v>
      </c>
      <c r="G934" s="26">
        <v>0.05</v>
      </c>
      <c r="H934" s="2">
        <v>21.5</v>
      </c>
      <c r="I934" s="3"/>
      <c r="J934" s="43"/>
      <c r="L934" s="45"/>
    </row>
    <row r="935" spans="1:12" x14ac:dyDescent="0.3">
      <c r="A935" s="4" t="s">
        <v>710</v>
      </c>
      <c r="B935" s="8" t="s">
        <v>729</v>
      </c>
      <c r="C935" s="24">
        <v>9780357434062</v>
      </c>
      <c r="D935" s="25" t="s">
        <v>694</v>
      </c>
      <c r="E935" s="22" t="s">
        <v>8</v>
      </c>
      <c r="F935" s="11">
        <f t="shared" si="55"/>
        <v>53.904761904761905</v>
      </c>
      <c r="G935" s="26">
        <v>0.05</v>
      </c>
      <c r="H935" s="2">
        <v>56.6</v>
      </c>
      <c r="I935" s="3" t="s">
        <v>14</v>
      </c>
      <c r="J935" s="43"/>
      <c r="L935" s="45"/>
    </row>
    <row r="936" spans="1:12" x14ac:dyDescent="0.3">
      <c r="A936" s="4" t="s">
        <v>710</v>
      </c>
      <c r="B936" s="8" t="s">
        <v>729</v>
      </c>
      <c r="C936" s="24">
        <v>9780357440117</v>
      </c>
      <c r="D936" s="8" t="s">
        <v>695</v>
      </c>
      <c r="E936" s="22" t="s">
        <v>700</v>
      </c>
      <c r="F936" s="11">
        <f t="shared" si="55"/>
        <v>30.476190476190474</v>
      </c>
      <c r="G936" s="26">
        <v>0.05</v>
      </c>
      <c r="H936" s="2">
        <v>32</v>
      </c>
      <c r="I936" s="3"/>
      <c r="J936" s="43"/>
      <c r="L936" s="45"/>
    </row>
    <row r="937" spans="1:12" x14ac:dyDescent="0.3">
      <c r="A937" s="4" t="s">
        <v>710</v>
      </c>
      <c r="B937" s="8" t="s">
        <v>729</v>
      </c>
      <c r="C937" s="24">
        <v>9780357434031</v>
      </c>
      <c r="D937" s="25" t="s">
        <v>695</v>
      </c>
      <c r="E937" s="22" t="s">
        <v>13</v>
      </c>
      <c r="F937" s="11">
        <f t="shared" si="55"/>
        <v>20.476190476190474</v>
      </c>
      <c r="G937" s="26">
        <v>0.05</v>
      </c>
      <c r="H937" s="2">
        <v>21.5</v>
      </c>
      <c r="I937" s="3"/>
      <c r="J937" s="43"/>
      <c r="L937" s="45"/>
    </row>
    <row r="938" spans="1:12" x14ac:dyDescent="0.3">
      <c r="A938" s="4" t="s">
        <v>710</v>
      </c>
      <c r="B938" s="8" t="s">
        <v>729</v>
      </c>
      <c r="C938" s="24">
        <v>9780357434079</v>
      </c>
      <c r="D938" s="25" t="s">
        <v>695</v>
      </c>
      <c r="E938" s="22" t="s">
        <v>8</v>
      </c>
      <c r="F938" s="11">
        <f t="shared" si="55"/>
        <v>53.904761904761905</v>
      </c>
      <c r="G938" s="26">
        <v>0.05</v>
      </c>
      <c r="H938" s="2">
        <v>56.6</v>
      </c>
      <c r="I938" s="3" t="s">
        <v>14</v>
      </c>
      <c r="J938" s="43"/>
      <c r="L938" s="45"/>
    </row>
    <row r="939" spans="1:12" x14ac:dyDescent="0.3">
      <c r="A939" s="4" t="s">
        <v>710</v>
      </c>
      <c r="B939" s="8" t="s">
        <v>729</v>
      </c>
      <c r="C939" s="24">
        <v>9780357434123</v>
      </c>
      <c r="D939" s="8" t="s">
        <v>696</v>
      </c>
      <c r="E939" s="22" t="s">
        <v>700</v>
      </c>
      <c r="F939" s="11">
        <f t="shared" si="55"/>
        <v>30.476190476190474</v>
      </c>
      <c r="G939" s="26">
        <v>0.05</v>
      </c>
      <c r="H939" s="2">
        <v>32</v>
      </c>
      <c r="I939" s="3"/>
      <c r="J939" s="43"/>
      <c r="L939" s="45"/>
    </row>
    <row r="940" spans="1:12" x14ac:dyDescent="0.3">
      <c r="A940" s="4" t="s">
        <v>710</v>
      </c>
      <c r="B940" s="8" t="s">
        <v>729</v>
      </c>
      <c r="C940" s="24">
        <v>9780357434048</v>
      </c>
      <c r="D940" s="25" t="s">
        <v>696</v>
      </c>
      <c r="E940" s="22" t="s">
        <v>13</v>
      </c>
      <c r="F940" s="11">
        <f t="shared" si="55"/>
        <v>20.476190476190474</v>
      </c>
      <c r="G940" s="26">
        <v>0.05</v>
      </c>
      <c r="H940" s="2">
        <v>21.5</v>
      </c>
      <c r="I940" s="3"/>
      <c r="J940" s="43"/>
      <c r="L940" s="45"/>
    </row>
    <row r="941" spans="1:12" x14ac:dyDescent="0.3">
      <c r="A941" s="4" t="s">
        <v>710</v>
      </c>
      <c r="B941" s="8" t="s">
        <v>729</v>
      </c>
      <c r="C941" s="24">
        <v>9780357434086</v>
      </c>
      <c r="D941" s="25" t="s">
        <v>696</v>
      </c>
      <c r="E941" s="22" t="s">
        <v>8</v>
      </c>
      <c r="F941" s="11">
        <f t="shared" si="55"/>
        <v>53.904761904761905</v>
      </c>
      <c r="G941" s="26">
        <v>0.05</v>
      </c>
      <c r="H941" s="2">
        <v>56.6</v>
      </c>
      <c r="I941" s="3" t="s">
        <v>14</v>
      </c>
      <c r="J941" s="43"/>
      <c r="L941" s="45"/>
    </row>
    <row r="942" spans="1:12" x14ac:dyDescent="0.3">
      <c r="A942" s="4" t="s">
        <v>710</v>
      </c>
      <c r="B942" s="8" t="s">
        <v>729</v>
      </c>
      <c r="C942" s="24">
        <v>9780357434116</v>
      </c>
      <c r="D942" s="8" t="s">
        <v>697</v>
      </c>
      <c r="E942" s="22" t="s">
        <v>700</v>
      </c>
      <c r="F942" s="11">
        <f t="shared" si="55"/>
        <v>30.476190476190474</v>
      </c>
      <c r="G942" s="26">
        <v>0.05</v>
      </c>
      <c r="H942" s="2">
        <v>32</v>
      </c>
      <c r="I942" s="3"/>
      <c r="J942" s="43"/>
      <c r="L942" s="45"/>
    </row>
    <row r="943" spans="1:12" x14ac:dyDescent="0.3">
      <c r="A943" s="4" t="s">
        <v>710</v>
      </c>
      <c r="B943" s="8" t="s">
        <v>729</v>
      </c>
      <c r="C943" s="24">
        <v>9780357440193</v>
      </c>
      <c r="D943" s="25" t="s">
        <v>697</v>
      </c>
      <c r="E943" s="22" t="s">
        <v>13</v>
      </c>
      <c r="F943" s="11">
        <f t="shared" si="55"/>
        <v>20.476190476190474</v>
      </c>
      <c r="G943" s="26">
        <v>0.05</v>
      </c>
      <c r="H943" s="2">
        <v>21.5</v>
      </c>
      <c r="I943" s="3"/>
      <c r="J943" s="43"/>
      <c r="L943" s="45"/>
    </row>
    <row r="944" spans="1:12" x14ac:dyDescent="0.3">
      <c r="A944" s="4" t="s">
        <v>710</v>
      </c>
      <c r="B944" s="8" t="s">
        <v>729</v>
      </c>
      <c r="C944" s="24">
        <v>9780357434093</v>
      </c>
      <c r="D944" s="25" t="s">
        <v>697</v>
      </c>
      <c r="E944" s="22" t="s">
        <v>8</v>
      </c>
      <c r="F944" s="11">
        <f t="shared" si="55"/>
        <v>53.904761904761905</v>
      </c>
      <c r="G944" s="26">
        <v>0.05</v>
      </c>
      <c r="H944" s="2">
        <v>56.6</v>
      </c>
      <c r="I944" s="3" t="s">
        <v>14</v>
      </c>
      <c r="J944" s="43"/>
      <c r="L944" s="45"/>
    </row>
    <row r="945" spans="1:12" x14ac:dyDescent="0.3">
      <c r="A945" s="4" t="s">
        <v>710</v>
      </c>
      <c r="B945" s="8" t="s">
        <v>729</v>
      </c>
      <c r="C945" s="24">
        <v>9780357440186</v>
      </c>
      <c r="D945" s="8" t="s">
        <v>698</v>
      </c>
      <c r="E945" s="22" t="s">
        <v>700</v>
      </c>
      <c r="F945" s="11">
        <f t="shared" si="55"/>
        <v>30.476190476190474</v>
      </c>
      <c r="G945" s="26">
        <v>0.05</v>
      </c>
      <c r="H945" s="2">
        <v>32</v>
      </c>
      <c r="I945" s="3"/>
      <c r="J945" s="43"/>
      <c r="L945" s="45"/>
    </row>
    <row r="946" spans="1:12" x14ac:dyDescent="0.3">
      <c r="A946" s="4" t="s">
        <v>710</v>
      </c>
      <c r="B946" s="8" t="s">
        <v>729</v>
      </c>
      <c r="C946" s="24">
        <v>9780357434055</v>
      </c>
      <c r="D946" s="25" t="s">
        <v>698</v>
      </c>
      <c r="E946" s="22" t="s">
        <v>13</v>
      </c>
      <c r="F946" s="11">
        <f t="shared" si="55"/>
        <v>20.476190476190474</v>
      </c>
      <c r="G946" s="26">
        <v>0.05</v>
      </c>
      <c r="H946" s="2">
        <v>21.5</v>
      </c>
      <c r="I946" s="3"/>
      <c r="J946" s="43"/>
      <c r="L946" s="45"/>
    </row>
    <row r="947" spans="1:12" x14ac:dyDescent="0.3">
      <c r="A947" s="4" t="s">
        <v>710</v>
      </c>
      <c r="B947" s="8" t="s">
        <v>729</v>
      </c>
      <c r="C947" s="24">
        <v>9780357434109</v>
      </c>
      <c r="D947" s="25" t="s">
        <v>698</v>
      </c>
      <c r="E947" s="22" t="s">
        <v>8</v>
      </c>
      <c r="F947" s="11">
        <f t="shared" si="55"/>
        <v>53.904761904761905</v>
      </c>
      <c r="G947" s="26">
        <v>0.05</v>
      </c>
      <c r="H947" s="2">
        <v>56.6</v>
      </c>
      <c r="I947" s="3" t="s">
        <v>14</v>
      </c>
      <c r="J947" s="43"/>
      <c r="L947" s="45"/>
    </row>
    <row r="948" spans="1:12" x14ac:dyDescent="0.3">
      <c r="A948" s="4" t="s">
        <v>710</v>
      </c>
      <c r="B948" s="8" t="s">
        <v>730</v>
      </c>
      <c r="C948" s="24">
        <v>9780357960134</v>
      </c>
      <c r="D948" s="8" t="s">
        <v>888</v>
      </c>
      <c r="E948" s="22" t="s">
        <v>700</v>
      </c>
      <c r="F948" s="11">
        <f>H948/(1+G948)</f>
        <v>30.476190476190474</v>
      </c>
      <c r="G948" s="26">
        <v>0.05</v>
      </c>
      <c r="H948" s="2">
        <v>32</v>
      </c>
      <c r="I948" s="3"/>
      <c r="J948" s="43"/>
      <c r="L948" s="45"/>
    </row>
    <row r="949" spans="1:12" x14ac:dyDescent="0.3">
      <c r="A949" s="4" t="s">
        <v>710</v>
      </c>
      <c r="B949" s="8" t="s">
        <v>730</v>
      </c>
      <c r="C949" s="24">
        <v>9781408095836</v>
      </c>
      <c r="D949" s="25" t="s">
        <v>888</v>
      </c>
      <c r="E949" s="22" t="s">
        <v>13</v>
      </c>
      <c r="F949" s="11">
        <f>H949/(1+G949)</f>
        <v>20.476190476190474</v>
      </c>
      <c r="G949" s="26">
        <v>0.05</v>
      </c>
      <c r="H949" s="2">
        <v>21.5</v>
      </c>
      <c r="I949" s="3"/>
      <c r="J949" s="43"/>
      <c r="L949" s="45"/>
    </row>
    <row r="950" spans="1:12" x14ac:dyDescent="0.3">
      <c r="A950" s="4" t="s">
        <v>710</v>
      </c>
      <c r="B950" s="8" t="s">
        <v>730</v>
      </c>
      <c r="C950" s="24">
        <v>9780357960141</v>
      </c>
      <c r="D950" s="8" t="s">
        <v>889</v>
      </c>
      <c r="E950" s="22" t="s">
        <v>700</v>
      </c>
      <c r="F950" s="11">
        <f>H950/(1+G950)</f>
        <v>30.476190476190474</v>
      </c>
      <c r="G950" s="26">
        <v>0.05</v>
      </c>
      <c r="H950" s="2">
        <v>32</v>
      </c>
      <c r="I950" s="3"/>
      <c r="J950" s="43"/>
      <c r="L950" s="45"/>
    </row>
    <row r="951" spans="1:12" x14ac:dyDescent="0.3">
      <c r="A951" s="4" t="s">
        <v>710</v>
      </c>
      <c r="B951" s="8" t="s">
        <v>730</v>
      </c>
      <c r="C951" s="24">
        <v>9781408098387</v>
      </c>
      <c r="D951" s="25" t="s">
        <v>889</v>
      </c>
      <c r="E951" s="22" t="s">
        <v>13</v>
      </c>
      <c r="F951" s="11">
        <f>H951/(1+G951)</f>
        <v>20.476190476190474</v>
      </c>
      <c r="G951" s="26">
        <v>0.05</v>
      </c>
      <c r="H951" s="2">
        <v>21.5</v>
      </c>
      <c r="I951" s="3"/>
      <c r="J951" s="43"/>
      <c r="L951" s="45"/>
    </row>
    <row r="952" spans="1:12" x14ac:dyDescent="0.3">
      <c r="A952" s="4" t="s">
        <v>710</v>
      </c>
      <c r="B952" s="8" t="s">
        <v>730</v>
      </c>
      <c r="C952" s="24">
        <v>9780357458730</v>
      </c>
      <c r="D952" s="25" t="s">
        <v>699</v>
      </c>
      <c r="E952" s="22" t="s">
        <v>700</v>
      </c>
      <c r="F952" s="11">
        <f t="shared" ref="F952:F986" si="56">H952/(1+G952)</f>
        <v>52.095238095238095</v>
      </c>
      <c r="G952" s="26">
        <v>0.05</v>
      </c>
      <c r="H952" s="2">
        <v>54.7</v>
      </c>
      <c r="I952" s="3" t="s">
        <v>14</v>
      </c>
      <c r="J952" s="43"/>
      <c r="L952" s="45"/>
    </row>
    <row r="953" spans="1:12" x14ac:dyDescent="0.3">
      <c r="A953" s="4" t="s">
        <v>710</v>
      </c>
      <c r="B953" s="8" t="s">
        <v>730</v>
      </c>
      <c r="C953" s="24">
        <v>9780357544181</v>
      </c>
      <c r="D953" s="25" t="s">
        <v>699</v>
      </c>
      <c r="E953" s="22" t="s">
        <v>701</v>
      </c>
      <c r="F953" s="11">
        <f t="shared" si="56"/>
        <v>46.285714285714285</v>
      </c>
      <c r="G953" s="26">
        <v>0.05</v>
      </c>
      <c r="H953" s="2">
        <v>48.6</v>
      </c>
      <c r="I953" s="3" t="s">
        <v>14</v>
      </c>
      <c r="J953" s="43"/>
      <c r="L953" s="45"/>
    </row>
    <row r="954" spans="1:12" x14ac:dyDescent="0.3">
      <c r="A954" s="4" t="s">
        <v>710</v>
      </c>
      <c r="B954" s="8" t="s">
        <v>730</v>
      </c>
      <c r="C954" s="24">
        <v>9780357442838</v>
      </c>
      <c r="D954" s="8" t="s">
        <v>699</v>
      </c>
      <c r="E954" s="22" t="s">
        <v>18</v>
      </c>
      <c r="F954" s="11">
        <f t="shared" si="56"/>
        <v>25.238095238095237</v>
      </c>
      <c r="G954" s="26">
        <v>0.05</v>
      </c>
      <c r="H954" s="2">
        <v>26.5</v>
      </c>
      <c r="I954" s="3" t="s">
        <v>14</v>
      </c>
      <c r="J954" s="43"/>
      <c r="L954" s="45"/>
    </row>
    <row r="955" spans="1:12" x14ac:dyDescent="0.3">
      <c r="A955" s="4" t="s">
        <v>710</v>
      </c>
      <c r="B955" s="8" t="s">
        <v>730</v>
      </c>
      <c r="C955" s="24">
        <v>9780357442845</v>
      </c>
      <c r="D955" s="25" t="s">
        <v>699</v>
      </c>
      <c r="E955" s="22" t="s">
        <v>19</v>
      </c>
      <c r="F955" s="11">
        <f t="shared" si="56"/>
        <v>24.571428571428569</v>
      </c>
      <c r="G955" s="26">
        <v>0.05</v>
      </c>
      <c r="H955" s="2">
        <v>25.8</v>
      </c>
      <c r="I955" s="3" t="s">
        <v>14</v>
      </c>
      <c r="J955" s="43"/>
      <c r="L955" s="45"/>
    </row>
    <row r="956" spans="1:12" x14ac:dyDescent="0.3">
      <c r="A956" s="4" t="s">
        <v>710</v>
      </c>
      <c r="B956" s="8" t="s">
        <v>730</v>
      </c>
      <c r="C956" s="24">
        <v>9780357443477</v>
      </c>
      <c r="D956" s="25" t="s">
        <v>699</v>
      </c>
      <c r="E956" s="22" t="s">
        <v>8</v>
      </c>
      <c r="F956" s="11">
        <f t="shared" si="56"/>
        <v>64.952380952380949</v>
      </c>
      <c r="G956" s="26">
        <v>0.05</v>
      </c>
      <c r="H956" s="2">
        <v>68.2</v>
      </c>
      <c r="I956" s="3" t="s">
        <v>14</v>
      </c>
      <c r="J956" s="43"/>
      <c r="L956" s="45"/>
    </row>
    <row r="957" spans="1:12" x14ac:dyDescent="0.3">
      <c r="A957" s="4" t="s">
        <v>710</v>
      </c>
      <c r="B957" s="8" t="s">
        <v>730</v>
      </c>
      <c r="C957" s="24">
        <v>9780357458648</v>
      </c>
      <c r="D957" s="25" t="s">
        <v>702</v>
      </c>
      <c r="E957" s="22" t="s">
        <v>700</v>
      </c>
      <c r="F957" s="11">
        <f t="shared" si="56"/>
        <v>52.095238095238095</v>
      </c>
      <c r="G957" s="26">
        <v>0.05</v>
      </c>
      <c r="H957" s="2">
        <v>54.7</v>
      </c>
      <c r="I957" s="3" t="s">
        <v>14</v>
      </c>
      <c r="J957" s="43"/>
      <c r="L957" s="45"/>
    </row>
    <row r="958" spans="1:12" x14ac:dyDescent="0.3">
      <c r="A958" s="4" t="s">
        <v>710</v>
      </c>
      <c r="B958" s="8" t="s">
        <v>730</v>
      </c>
      <c r="C958" s="24">
        <v>9780357544129</v>
      </c>
      <c r="D958" s="25" t="s">
        <v>702</v>
      </c>
      <c r="E958" s="22" t="s">
        <v>701</v>
      </c>
      <c r="F958" s="11">
        <f t="shared" si="56"/>
        <v>46.285714285714285</v>
      </c>
      <c r="G958" s="26">
        <v>0.05</v>
      </c>
      <c r="H958" s="2">
        <v>48.6</v>
      </c>
      <c r="I958" s="3" t="s">
        <v>14</v>
      </c>
      <c r="J958" s="43"/>
      <c r="L958" s="45"/>
    </row>
    <row r="959" spans="1:12" x14ac:dyDescent="0.3">
      <c r="A959" s="4" t="s">
        <v>710</v>
      </c>
      <c r="B959" s="8" t="s">
        <v>730</v>
      </c>
      <c r="C959" s="24">
        <v>9780357442685</v>
      </c>
      <c r="D959" s="25" t="s">
        <v>702</v>
      </c>
      <c r="E959" s="22" t="s">
        <v>18</v>
      </c>
      <c r="F959" s="11">
        <f t="shared" si="56"/>
        <v>25.238095238095237</v>
      </c>
      <c r="G959" s="26">
        <v>0.05</v>
      </c>
      <c r="H959" s="2">
        <v>26.5</v>
      </c>
      <c r="I959" s="3" t="s">
        <v>14</v>
      </c>
      <c r="J959" s="43"/>
      <c r="L959" s="45"/>
    </row>
    <row r="960" spans="1:12" x14ac:dyDescent="0.3">
      <c r="A960" s="4" t="s">
        <v>710</v>
      </c>
      <c r="B960" s="8" t="s">
        <v>730</v>
      </c>
      <c r="C960" s="24">
        <v>9780357442692</v>
      </c>
      <c r="D960" s="8" t="s">
        <v>702</v>
      </c>
      <c r="E960" s="22" t="s">
        <v>19</v>
      </c>
      <c r="F960" s="11">
        <f>H960/(1+G960)</f>
        <v>24.571428571428569</v>
      </c>
      <c r="G960" s="26">
        <v>0.05</v>
      </c>
      <c r="H960" s="2">
        <v>25.8</v>
      </c>
      <c r="I960" s="3" t="s">
        <v>14</v>
      </c>
      <c r="J960" s="43"/>
      <c r="L960" s="45"/>
    </row>
    <row r="961" spans="1:12" x14ac:dyDescent="0.3">
      <c r="A961" s="4" t="s">
        <v>710</v>
      </c>
      <c r="B961" s="8" t="s">
        <v>730</v>
      </c>
      <c r="C961" s="24">
        <v>9780357442975</v>
      </c>
      <c r="D961" s="25" t="s">
        <v>702</v>
      </c>
      <c r="E961" s="22" t="s">
        <v>8</v>
      </c>
      <c r="F961" s="11">
        <f>H961/(1+G961)</f>
        <v>64.952380952380949</v>
      </c>
      <c r="G961" s="26">
        <v>0.05</v>
      </c>
      <c r="H961" s="2">
        <v>68.2</v>
      </c>
      <c r="I961" s="3" t="s">
        <v>14</v>
      </c>
      <c r="J961" s="43"/>
      <c r="L961" s="45"/>
    </row>
    <row r="962" spans="1:12" x14ac:dyDescent="0.3">
      <c r="A962" s="4" t="s">
        <v>710</v>
      </c>
      <c r="B962" s="8" t="s">
        <v>730</v>
      </c>
      <c r="C962" s="24">
        <v>9780357458754</v>
      </c>
      <c r="D962" s="25" t="s">
        <v>703</v>
      </c>
      <c r="E962" s="22" t="s">
        <v>700</v>
      </c>
      <c r="F962" s="11">
        <f t="shared" si="56"/>
        <v>52.095238095238095</v>
      </c>
      <c r="G962" s="26">
        <v>0.05</v>
      </c>
      <c r="H962" s="2">
        <v>54.7</v>
      </c>
      <c r="I962" s="3" t="s">
        <v>14</v>
      </c>
      <c r="J962" s="43"/>
      <c r="L962" s="45"/>
    </row>
    <row r="963" spans="1:12" x14ac:dyDescent="0.3">
      <c r="A963" s="4" t="s">
        <v>710</v>
      </c>
      <c r="B963" s="8" t="s">
        <v>730</v>
      </c>
      <c r="C963" s="24">
        <v>9780357544136</v>
      </c>
      <c r="D963" s="25" t="s">
        <v>703</v>
      </c>
      <c r="E963" s="22" t="s">
        <v>701</v>
      </c>
      <c r="F963" s="11">
        <f t="shared" si="56"/>
        <v>46.285714285714285</v>
      </c>
      <c r="G963" s="26">
        <v>0.05</v>
      </c>
      <c r="H963" s="2">
        <v>48.6</v>
      </c>
      <c r="I963" s="3" t="s">
        <v>14</v>
      </c>
      <c r="J963" s="43"/>
      <c r="L963" s="45"/>
    </row>
    <row r="964" spans="1:12" x14ac:dyDescent="0.3">
      <c r="A964" s="4" t="s">
        <v>710</v>
      </c>
      <c r="B964" s="8" t="s">
        <v>730</v>
      </c>
      <c r="C964" s="24">
        <v>9780357443057</v>
      </c>
      <c r="D964" s="25" t="s">
        <v>703</v>
      </c>
      <c r="E964" s="22" t="s">
        <v>8</v>
      </c>
      <c r="F964" s="11">
        <f t="shared" si="56"/>
        <v>64.952380952380949</v>
      </c>
      <c r="G964" s="26">
        <v>0.05</v>
      </c>
      <c r="H964" s="2">
        <v>68.2</v>
      </c>
      <c r="I964" s="3" t="s">
        <v>14</v>
      </c>
      <c r="J964" s="43"/>
      <c r="L964" s="45"/>
    </row>
    <row r="965" spans="1:12" x14ac:dyDescent="0.3">
      <c r="A965" s="4" t="s">
        <v>710</v>
      </c>
      <c r="B965" s="8" t="s">
        <v>730</v>
      </c>
      <c r="C965" s="24">
        <v>9780357442920</v>
      </c>
      <c r="D965" s="25" t="s">
        <v>703</v>
      </c>
      <c r="E965" s="22" t="s">
        <v>18</v>
      </c>
      <c r="F965" s="11">
        <f t="shared" si="56"/>
        <v>25.238095238095237</v>
      </c>
      <c r="G965" s="26">
        <v>0.05</v>
      </c>
      <c r="H965" s="2">
        <v>26.5</v>
      </c>
      <c r="I965" s="3" t="s">
        <v>14</v>
      </c>
      <c r="J965" s="43"/>
      <c r="L965" s="45"/>
    </row>
    <row r="966" spans="1:12" x14ac:dyDescent="0.3">
      <c r="A966" s="4" t="s">
        <v>710</v>
      </c>
      <c r="B966" s="8" t="s">
        <v>730</v>
      </c>
      <c r="C966" s="24">
        <v>9780357442944</v>
      </c>
      <c r="D966" s="8" t="s">
        <v>703</v>
      </c>
      <c r="E966" s="22" t="s">
        <v>19</v>
      </c>
      <c r="F966" s="11">
        <f>H966/(1+G966)</f>
        <v>24.571428571428569</v>
      </c>
      <c r="G966" s="26">
        <v>0.05</v>
      </c>
      <c r="H966" s="2">
        <v>25.8</v>
      </c>
      <c r="I966" s="3" t="s">
        <v>14</v>
      </c>
      <c r="J966" s="43"/>
      <c r="L966" s="45"/>
    </row>
    <row r="967" spans="1:12" x14ac:dyDescent="0.3">
      <c r="A967" s="4" t="s">
        <v>710</v>
      </c>
      <c r="B967" s="8" t="s">
        <v>730</v>
      </c>
      <c r="C967" s="24">
        <v>9780357458679</v>
      </c>
      <c r="D967" s="25" t="s">
        <v>704</v>
      </c>
      <c r="E967" s="22" t="s">
        <v>700</v>
      </c>
      <c r="F967" s="11">
        <f>H967/(1+G967)</f>
        <v>52.095238095238095</v>
      </c>
      <c r="G967" s="26">
        <v>0.05</v>
      </c>
      <c r="H967" s="2">
        <v>54.7</v>
      </c>
      <c r="I967" s="3" t="s">
        <v>14</v>
      </c>
      <c r="J967" s="43"/>
      <c r="L967" s="45"/>
    </row>
    <row r="968" spans="1:12" x14ac:dyDescent="0.3">
      <c r="A968" s="4" t="s">
        <v>710</v>
      </c>
      <c r="B968" s="8" t="s">
        <v>730</v>
      </c>
      <c r="C968" s="24">
        <v>9780357544150</v>
      </c>
      <c r="D968" s="25" t="s">
        <v>704</v>
      </c>
      <c r="E968" s="22" t="s">
        <v>701</v>
      </c>
      <c r="F968" s="11">
        <f t="shared" si="56"/>
        <v>46.285714285714285</v>
      </c>
      <c r="G968" s="26">
        <v>0.05</v>
      </c>
      <c r="H968" s="2">
        <v>48.6</v>
      </c>
      <c r="I968" s="3" t="s">
        <v>14</v>
      </c>
      <c r="J968" s="43"/>
      <c r="L968" s="45"/>
    </row>
    <row r="969" spans="1:12" x14ac:dyDescent="0.3">
      <c r="A969" s="4" t="s">
        <v>710</v>
      </c>
      <c r="B969" s="8" t="s">
        <v>730</v>
      </c>
      <c r="C969" s="24">
        <v>9780357442746</v>
      </c>
      <c r="D969" s="25" t="s">
        <v>704</v>
      </c>
      <c r="E969" s="22" t="s">
        <v>18</v>
      </c>
      <c r="F969" s="11">
        <f t="shared" si="56"/>
        <v>25.238095238095237</v>
      </c>
      <c r="G969" s="26">
        <v>0.05</v>
      </c>
      <c r="H969" s="2">
        <v>26.5</v>
      </c>
      <c r="I969" s="3" t="s">
        <v>14</v>
      </c>
      <c r="J969" s="43"/>
      <c r="L969" s="45"/>
    </row>
    <row r="970" spans="1:12" x14ac:dyDescent="0.3">
      <c r="A970" s="4" t="s">
        <v>710</v>
      </c>
      <c r="B970" s="8" t="s">
        <v>730</v>
      </c>
      <c r="C970" s="24">
        <v>9780357442753</v>
      </c>
      <c r="D970" s="25" t="s">
        <v>704</v>
      </c>
      <c r="E970" s="22" t="s">
        <v>19</v>
      </c>
      <c r="F970" s="11">
        <f t="shared" si="56"/>
        <v>24.571428571428569</v>
      </c>
      <c r="G970" s="26">
        <v>0.05</v>
      </c>
      <c r="H970" s="2">
        <v>25.8</v>
      </c>
      <c r="I970" s="3" t="s">
        <v>14</v>
      </c>
      <c r="J970" s="43"/>
      <c r="L970" s="45"/>
    </row>
    <row r="971" spans="1:12" x14ac:dyDescent="0.3">
      <c r="A971" s="4" t="s">
        <v>710</v>
      </c>
      <c r="B971" s="8" t="s">
        <v>730</v>
      </c>
      <c r="C971" s="24">
        <v>9780357443217</v>
      </c>
      <c r="D971" s="25" t="s">
        <v>704</v>
      </c>
      <c r="E971" s="22" t="s">
        <v>8</v>
      </c>
      <c r="F971" s="11">
        <f t="shared" si="56"/>
        <v>64.952380952380949</v>
      </c>
      <c r="G971" s="26">
        <v>0.05</v>
      </c>
      <c r="H971" s="2">
        <v>68.2</v>
      </c>
      <c r="I971" s="3" t="s">
        <v>14</v>
      </c>
      <c r="J971" s="43"/>
      <c r="L971" s="45"/>
    </row>
    <row r="972" spans="1:12" x14ac:dyDescent="0.3">
      <c r="A972" s="4" t="s">
        <v>710</v>
      </c>
      <c r="B972" s="8" t="s">
        <v>730</v>
      </c>
      <c r="C972" s="24">
        <v>9780357458693</v>
      </c>
      <c r="D972" s="8" t="s">
        <v>705</v>
      </c>
      <c r="E972" s="22" t="s">
        <v>700</v>
      </c>
      <c r="F972" s="11">
        <f t="shared" si="56"/>
        <v>52.095238095238095</v>
      </c>
      <c r="G972" s="26">
        <v>0.05</v>
      </c>
      <c r="H972" s="2">
        <v>54.7</v>
      </c>
      <c r="I972" s="3" t="s">
        <v>14</v>
      </c>
      <c r="J972" s="43"/>
      <c r="L972" s="45"/>
    </row>
    <row r="973" spans="1:12" x14ac:dyDescent="0.3">
      <c r="A973" s="4" t="s">
        <v>710</v>
      </c>
      <c r="B973" s="8" t="s">
        <v>730</v>
      </c>
      <c r="C973" s="24">
        <v>9780357544167</v>
      </c>
      <c r="D973" s="25" t="s">
        <v>705</v>
      </c>
      <c r="E973" s="22" t="s">
        <v>701</v>
      </c>
      <c r="F973" s="11">
        <f t="shared" si="56"/>
        <v>46.285714285714285</v>
      </c>
      <c r="G973" s="26">
        <v>0.05</v>
      </c>
      <c r="H973" s="2">
        <v>48.6</v>
      </c>
      <c r="I973" s="3" t="s">
        <v>14</v>
      </c>
      <c r="J973" s="43"/>
      <c r="L973" s="45"/>
    </row>
    <row r="974" spans="1:12" x14ac:dyDescent="0.3">
      <c r="A974" s="4" t="s">
        <v>710</v>
      </c>
      <c r="B974" s="8" t="s">
        <v>730</v>
      </c>
      <c r="C974" s="24">
        <v>9780357442777</v>
      </c>
      <c r="D974" s="25" t="s">
        <v>705</v>
      </c>
      <c r="E974" s="22" t="s">
        <v>18</v>
      </c>
      <c r="F974" s="11">
        <f t="shared" si="56"/>
        <v>25.238095238095237</v>
      </c>
      <c r="G974" s="26">
        <v>0.05</v>
      </c>
      <c r="H974" s="2">
        <v>26.5</v>
      </c>
      <c r="I974" s="3" t="s">
        <v>14</v>
      </c>
      <c r="J974" s="43"/>
      <c r="L974" s="45"/>
    </row>
    <row r="975" spans="1:12" x14ac:dyDescent="0.3">
      <c r="A975" s="4" t="s">
        <v>710</v>
      </c>
      <c r="B975" s="8" t="s">
        <v>730</v>
      </c>
      <c r="C975" s="24">
        <v>9780357442784</v>
      </c>
      <c r="D975" s="25" t="s">
        <v>705</v>
      </c>
      <c r="E975" s="22" t="s">
        <v>19</v>
      </c>
      <c r="F975" s="11">
        <f>H975/(1+G975)</f>
        <v>24.571428571428569</v>
      </c>
      <c r="G975" s="26">
        <v>0.05</v>
      </c>
      <c r="H975" s="2">
        <v>25.8</v>
      </c>
      <c r="I975" s="3" t="s">
        <v>14</v>
      </c>
      <c r="J975" s="43"/>
      <c r="L975" s="45"/>
    </row>
    <row r="976" spans="1:12" x14ac:dyDescent="0.3">
      <c r="A976" s="4" t="s">
        <v>710</v>
      </c>
      <c r="B976" s="8" t="s">
        <v>730</v>
      </c>
      <c r="C976" s="24">
        <v>9780357443293</v>
      </c>
      <c r="D976" s="25" t="s">
        <v>705</v>
      </c>
      <c r="E976" s="22" t="s">
        <v>8</v>
      </c>
      <c r="F976" s="11">
        <f>H976/(1+G976)</f>
        <v>64.952380952380949</v>
      </c>
      <c r="G976" s="26">
        <v>0.05</v>
      </c>
      <c r="H976" s="2">
        <v>68.2</v>
      </c>
      <c r="I976" s="3" t="s">
        <v>14</v>
      </c>
      <c r="J976" s="43"/>
      <c r="L976" s="45"/>
    </row>
    <row r="977" spans="1:12" x14ac:dyDescent="0.3">
      <c r="A977" s="4" t="s">
        <v>710</v>
      </c>
      <c r="B977" s="8" t="s">
        <v>730</v>
      </c>
      <c r="C977" s="24">
        <v>9780357458655</v>
      </c>
      <c r="D977" s="25" t="s">
        <v>706</v>
      </c>
      <c r="E977" s="22" t="s">
        <v>700</v>
      </c>
      <c r="F977" s="11">
        <f t="shared" si="56"/>
        <v>52.095238095238095</v>
      </c>
      <c r="G977" s="26">
        <v>0.05</v>
      </c>
      <c r="H977" s="2">
        <v>54.7</v>
      </c>
      <c r="I977" s="3" t="s">
        <v>14</v>
      </c>
      <c r="J977" s="43"/>
      <c r="L977" s="45"/>
    </row>
    <row r="978" spans="1:12" x14ac:dyDescent="0.3">
      <c r="A978" s="4" t="s">
        <v>710</v>
      </c>
      <c r="B978" s="8" t="s">
        <v>730</v>
      </c>
      <c r="C978" s="24">
        <v>9780357544143</v>
      </c>
      <c r="D978" s="8" t="s">
        <v>706</v>
      </c>
      <c r="E978" s="22" t="s">
        <v>701</v>
      </c>
      <c r="F978" s="11">
        <f t="shared" si="56"/>
        <v>46.285714285714285</v>
      </c>
      <c r="G978" s="26">
        <v>0.05</v>
      </c>
      <c r="H978" s="2">
        <v>48.6</v>
      </c>
      <c r="I978" s="3" t="s">
        <v>14</v>
      </c>
      <c r="J978" s="43"/>
      <c r="L978" s="45"/>
    </row>
    <row r="979" spans="1:12" x14ac:dyDescent="0.3">
      <c r="A979" s="4" t="s">
        <v>710</v>
      </c>
      <c r="B979" s="8" t="s">
        <v>730</v>
      </c>
      <c r="C979" s="24">
        <v>9780357442715</v>
      </c>
      <c r="D979" s="25" t="s">
        <v>706</v>
      </c>
      <c r="E979" s="22" t="s">
        <v>18</v>
      </c>
      <c r="F979" s="11">
        <f>H979/(1+G979)</f>
        <v>25.238095238095237</v>
      </c>
      <c r="G979" s="26">
        <v>0.05</v>
      </c>
      <c r="H979" s="2">
        <v>26.5</v>
      </c>
      <c r="I979" s="3" t="s">
        <v>14</v>
      </c>
      <c r="J979" s="43"/>
      <c r="L979" s="45"/>
    </row>
    <row r="980" spans="1:12" x14ac:dyDescent="0.3">
      <c r="A980" s="4" t="s">
        <v>710</v>
      </c>
      <c r="B980" s="8" t="s">
        <v>730</v>
      </c>
      <c r="C980" s="24">
        <v>9780357442722</v>
      </c>
      <c r="D980" s="25" t="s">
        <v>706</v>
      </c>
      <c r="E980" s="22" t="s">
        <v>19</v>
      </c>
      <c r="F980" s="11">
        <f>H980/(1+G980)</f>
        <v>24.571428571428569</v>
      </c>
      <c r="G980" s="26">
        <v>0.05</v>
      </c>
      <c r="H980" s="2">
        <v>25.8</v>
      </c>
      <c r="I980" s="3" t="s">
        <v>14</v>
      </c>
      <c r="J980" s="43"/>
      <c r="L980" s="45"/>
    </row>
    <row r="981" spans="1:12" x14ac:dyDescent="0.3">
      <c r="A981" s="4" t="s">
        <v>710</v>
      </c>
      <c r="B981" s="8" t="s">
        <v>730</v>
      </c>
      <c r="C981" s="24">
        <v>9780357443132</v>
      </c>
      <c r="D981" s="25" t="s">
        <v>706</v>
      </c>
      <c r="E981" s="22" t="s">
        <v>8</v>
      </c>
      <c r="F981" s="11">
        <f>H981/(1+G981)</f>
        <v>64.952380952380949</v>
      </c>
      <c r="G981" s="26">
        <v>0.05</v>
      </c>
      <c r="H981" s="2">
        <v>68.2</v>
      </c>
      <c r="I981" s="3" t="s">
        <v>14</v>
      </c>
      <c r="J981" s="43"/>
      <c r="L981" s="45"/>
    </row>
    <row r="982" spans="1:12" x14ac:dyDescent="0.3">
      <c r="A982" s="4" t="s">
        <v>710</v>
      </c>
      <c r="B982" s="8" t="s">
        <v>730</v>
      </c>
      <c r="C982" s="24">
        <v>9780357458716</v>
      </c>
      <c r="D982" s="25" t="s">
        <v>707</v>
      </c>
      <c r="E982" s="22" t="s">
        <v>700</v>
      </c>
      <c r="F982" s="11">
        <f>H982/(1+G982)</f>
        <v>52.095238095238095</v>
      </c>
      <c r="G982" s="26">
        <v>0.05</v>
      </c>
      <c r="H982" s="2">
        <v>54.7</v>
      </c>
      <c r="I982" s="3" t="s">
        <v>14</v>
      </c>
      <c r="J982" s="43"/>
      <c r="L982" s="45"/>
    </row>
    <row r="983" spans="1:12" x14ac:dyDescent="0.3">
      <c r="A983" s="4" t="s">
        <v>710</v>
      </c>
      <c r="B983" s="8" t="s">
        <v>730</v>
      </c>
      <c r="C983" s="24">
        <v>9780357544174</v>
      </c>
      <c r="D983" s="25" t="s">
        <v>707</v>
      </c>
      <c r="E983" s="22" t="s">
        <v>701</v>
      </c>
      <c r="F983" s="11">
        <f t="shared" si="56"/>
        <v>46.285714285714285</v>
      </c>
      <c r="G983" s="26">
        <v>0.05</v>
      </c>
      <c r="H983" s="2">
        <v>48.6</v>
      </c>
      <c r="I983" s="3" t="s">
        <v>14</v>
      </c>
      <c r="J983" s="43"/>
      <c r="L983" s="45"/>
    </row>
    <row r="984" spans="1:12" x14ac:dyDescent="0.3">
      <c r="A984" s="4" t="s">
        <v>710</v>
      </c>
      <c r="B984" s="8" t="s">
        <v>730</v>
      </c>
      <c r="C984" s="24">
        <v>9780357442807</v>
      </c>
      <c r="D984" s="8" t="s">
        <v>707</v>
      </c>
      <c r="E984" s="22" t="s">
        <v>18</v>
      </c>
      <c r="F984" s="11">
        <f>H984/(1+G984)</f>
        <v>25.238095238095237</v>
      </c>
      <c r="G984" s="26">
        <v>0.05</v>
      </c>
      <c r="H984" s="2">
        <v>26.5</v>
      </c>
      <c r="I984" s="3" t="s">
        <v>14</v>
      </c>
      <c r="J984" s="43"/>
      <c r="L984" s="45"/>
    </row>
    <row r="985" spans="1:12" x14ac:dyDescent="0.3">
      <c r="A985" s="4" t="s">
        <v>710</v>
      </c>
      <c r="B985" s="8" t="s">
        <v>730</v>
      </c>
      <c r="C985" s="24">
        <v>9780357442814</v>
      </c>
      <c r="D985" s="25" t="s">
        <v>707</v>
      </c>
      <c r="E985" s="22" t="s">
        <v>19</v>
      </c>
      <c r="F985" s="11">
        <f t="shared" si="56"/>
        <v>24.571428571428569</v>
      </c>
      <c r="G985" s="26">
        <v>0.05</v>
      </c>
      <c r="H985" s="2">
        <v>25.8</v>
      </c>
      <c r="I985" s="3" t="s">
        <v>14</v>
      </c>
      <c r="J985" s="43"/>
      <c r="L985" s="45"/>
    </row>
    <row r="986" spans="1:12" x14ac:dyDescent="0.3">
      <c r="A986" s="4" t="s">
        <v>710</v>
      </c>
      <c r="B986" s="8" t="s">
        <v>730</v>
      </c>
      <c r="C986" s="24">
        <v>9780357443392</v>
      </c>
      <c r="D986" s="25" t="s">
        <v>707</v>
      </c>
      <c r="E986" s="22" t="s">
        <v>8</v>
      </c>
      <c r="F986" s="11">
        <f t="shared" si="56"/>
        <v>64.952380952380949</v>
      </c>
      <c r="G986" s="26">
        <v>0.05</v>
      </c>
      <c r="H986" s="2">
        <v>68.2</v>
      </c>
      <c r="I986" s="3" t="s">
        <v>14</v>
      </c>
      <c r="J986" s="43"/>
      <c r="L986" s="45"/>
    </row>
    <row r="987" spans="1:12" x14ac:dyDescent="0.3">
      <c r="A987" s="4" t="s">
        <v>710</v>
      </c>
      <c r="B987" s="8" t="s">
        <v>730</v>
      </c>
      <c r="C987" s="24">
        <v>9798214335063</v>
      </c>
      <c r="D987" s="25" t="s">
        <v>817</v>
      </c>
      <c r="E987" s="22" t="s">
        <v>700</v>
      </c>
      <c r="F987" s="11">
        <f>H987/(1+G987)</f>
        <v>48</v>
      </c>
      <c r="G987" s="26">
        <v>0.05</v>
      </c>
      <c r="H987" s="2">
        <v>50.4</v>
      </c>
      <c r="I987" s="3" t="s">
        <v>14</v>
      </c>
      <c r="J987" s="43"/>
      <c r="L987" s="45"/>
    </row>
    <row r="988" spans="1:12" x14ac:dyDescent="0.3">
      <c r="A988" s="4" t="s">
        <v>710</v>
      </c>
      <c r="B988" s="8" t="s">
        <v>730</v>
      </c>
      <c r="C988" s="24">
        <v>9781337298575</v>
      </c>
      <c r="D988" s="25" t="s">
        <v>817</v>
      </c>
      <c r="E988" s="22" t="s">
        <v>818</v>
      </c>
      <c r="F988" s="11">
        <f>H988/(1+G988)</f>
        <v>53.238095238095234</v>
      </c>
      <c r="G988" s="26">
        <v>0.05</v>
      </c>
      <c r="H988" s="2">
        <v>55.9</v>
      </c>
      <c r="I988" s="3" t="s">
        <v>14</v>
      </c>
      <c r="J988" s="43"/>
      <c r="L988" s="45"/>
    </row>
    <row r="989" spans="1:12" x14ac:dyDescent="0.3">
      <c r="A989" s="4" t="s">
        <v>710</v>
      </c>
      <c r="B989" s="8" t="s">
        <v>730</v>
      </c>
      <c r="C989" s="24">
        <v>9798214335049</v>
      </c>
      <c r="D989" s="25" t="s">
        <v>819</v>
      </c>
      <c r="E989" s="22" t="s">
        <v>700</v>
      </c>
      <c r="F989" s="11">
        <f t="shared" ref="F989:F1036" si="57">H989/(1+G989)</f>
        <v>48</v>
      </c>
      <c r="G989" s="26">
        <v>0.05</v>
      </c>
      <c r="H989" s="2">
        <v>50.4</v>
      </c>
      <c r="I989" s="3" t="s">
        <v>14</v>
      </c>
      <c r="J989" s="43"/>
      <c r="L989" s="45"/>
    </row>
    <row r="990" spans="1:12" x14ac:dyDescent="0.3">
      <c r="A990" s="4" t="s">
        <v>710</v>
      </c>
      <c r="B990" s="8" t="s">
        <v>730</v>
      </c>
      <c r="C990" s="24">
        <v>9781337298551</v>
      </c>
      <c r="D990" s="8" t="s">
        <v>819</v>
      </c>
      <c r="E990" s="22" t="s">
        <v>818</v>
      </c>
      <c r="F990" s="11">
        <f t="shared" si="57"/>
        <v>53.238095238095234</v>
      </c>
      <c r="G990" s="26">
        <v>0.05</v>
      </c>
      <c r="H990" s="2">
        <v>55.9</v>
      </c>
      <c r="I990" s="3" t="s">
        <v>14</v>
      </c>
      <c r="J990" s="43"/>
      <c r="L990" s="45"/>
    </row>
    <row r="991" spans="1:12" x14ac:dyDescent="0.3">
      <c r="A991" s="4" t="s">
        <v>710</v>
      </c>
      <c r="B991" s="8" t="s">
        <v>730</v>
      </c>
      <c r="C991" s="24">
        <v>9781337627115</v>
      </c>
      <c r="D991" s="25" t="s">
        <v>819</v>
      </c>
      <c r="E991" s="22" t="s">
        <v>17</v>
      </c>
      <c r="F991" s="11">
        <f t="shared" si="57"/>
        <v>22.857142857142858</v>
      </c>
      <c r="G991" s="26">
        <v>0.05</v>
      </c>
      <c r="H991" s="2">
        <v>24</v>
      </c>
      <c r="I991" s="3" t="s">
        <v>14</v>
      </c>
      <c r="J991" s="43"/>
      <c r="L991" s="45"/>
    </row>
    <row r="992" spans="1:12" x14ac:dyDescent="0.3">
      <c r="A992" s="4" t="s">
        <v>710</v>
      </c>
      <c r="B992" s="8" t="s">
        <v>730</v>
      </c>
      <c r="C992" s="24">
        <v>9798214335032</v>
      </c>
      <c r="D992" s="25" t="s">
        <v>820</v>
      </c>
      <c r="E992" s="22" t="s">
        <v>700</v>
      </c>
      <c r="F992" s="11">
        <f t="shared" si="57"/>
        <v>48</v>
      </c>
      <c r="G992" s="26">
        <v>0.05</v>
      </c>
      <c r="H992" s="2">
        <v>50.4</v>
      </c>
      <c r="I992" s="3" t="s">
        <v>14</v>
      </c>
      <c r="J992" s="43"/>
      <c r="L992" s="45"/>
    </row>
    <row r="993" spans="1:12" x14ac:dyDescent="0.3">
      <c r="A993" s="4" t="s">
        <v>710</v>
      </c>
      <c r="B993" s="8" t="s">
        <v>730</v>
      </c>
      <c r="C993" s="24">
        <v>9781337298544</v>
      </c>
      <c r="D993" s="8" t="s">
        <v>820</v>
      </c>
      <c r="E993" s="22" t="s">
        <v>818</v>
      </c>
      <c r="F993" s="11">
        <f t="shared" si="57"/>
        <v>53.238095238095234</v>
      </c>
      <c r="G993" s="26">
        <v>0.05</v>
      </c>
      <c r="H993" s="2">
        <v>55.9</v>
      </c>
      <c r="I993" s="3" t="s">
        <v>14</v>
      </c>
      <c r="J993" s="43"/>
      <c r="L993" s="45"/>
    </row>
    <row r="994" spans="1:12" x14ac:dyDescent="0.3">
      <c r="A994" s="4" t="s">
        <v>710</v>
      </c>
      <c r="B994" s="8" t="s">
        <v>730</v>
      </c>
      <c r="C994" s="24">
        <v>9798214335056</v>
      </c>
      <c r="D994" s="25" t="s">
        <v>821</v>
      </c>
      <c r="E994" s="22" t="s">
        <v>700</v>
      </c>
      <c r="F994" s="11">
        <f t="shared" si="57"/>
        <v>48</v>
      </c>
      <c r="G994" s="26">
        <v>0.05</v>
      </c>
      <c r="H994" s="2">
        <v>50.4</v>
      </c>
      <c r="I994" s="3" t="s">
        <v>14</v>
      </c>
      <c r="J994" s="43"/>
      <c r="L994" s="45"/>
    </row>
    <row r="995" spans="1:12" x14ac:dyDescent="0.3">
      <c r="A995" s="4" t="s">
        <v>710</v>
      </c>
      <c r="B995" s="8" t="s">
        <v>730</v>
      </c>
      <c r="C995" s="24">
        <v>9781337298568</v>
      </c>
      <c r="D995" s="25" t="s">
        <v>821</v>
      </c>
      <c r="E995" s="22" t="s">
        <v>818</v>
      </c>
      <c r="F995" s="11">
        <f t="shared" si="57"/>
        <v>53.238095238095234</v>
      </c>
      <c r="G995" s="26">
        <v>0.05</v>
      </c>
      <c r="H995" s="2">
        <v>55.9</v>
      </c>
      <c r="I995" s="3" t="s">
        <v>14</v>
      </c>
      <c r="J995" s="43"/>
      <c r="L995" s="45"/>
    </row>
    <row r="996" spans="1:12" x14ac:dyDescent="0.3">
      <c r="A996" s="4" t="s">
        <v>710</v>
      </c>
      <c r="B996" s="8" t="s">
        <v>730</v>
      </c>
      <c r="C996" s="24">
        <v>9781337289085</v>
      </c>
      <c r="D996" s="8" t="s">
        <v>821</v>
      </c>
      <c r="E996" s="22" t="s">
        <v>17</v>
      </c>
      <c r="F996" s="11">
        <f t="shared" si="57"/>
        <v>22.857142857142858</v>
      </c>
      <c r="G996" s="26">
        <v>0.05</v>
      </c>
      <c r="H996" s="2">
        <v>24</v>
      </c>
      <c r="I996" s="3" t="s">
        <v>14</v>
      </c>
      <c r="J996" s="43"/>
      <c r="L996" s="45"/>
    </row>
    <row r="997" spans="1:12" x14ac:dyDescent="0.3">
      <c r="A997" s="4" t="s">
        <v>710</v>
      </c>
      <c r="B997" s="8" t="s">
        <v>730</v>
      </c>
      <c r="C997" s="24">
        <v>9798214334349</v>
      </c>
      <c r="D997" s="25" t="s">
        <v>822</v>
      </c>
      <c r="E997" s="22" t="s">
        <v>700</v>
      </c>
      <c r="F997" s="11">
        <f t="shared" si="57"/>
        <v>52.095238095238095</v>
      </c>
      <c r="G997" s="26">
        <v>0.05</v>
      </c>
      <c r="H997" s="2">
        <v>54.7</v>
      </c>
      <c r="I997" s="3" t="s">
        <v>14</v>
      </c>
      <c r="J997" s="43"/>
      <c r="L997" s="45"/>
    </row>
    <row r="998" spans="1:12" x14ac:dyDescent="0.3">
      <c r="A998" s="4" t="s">
        <v>710</v>
      </c>
      <c r="B998" s="8" t="s">
        <v>730</v>
      </c>
      <c r="C998" s="24">
        <v>9781305579606</v>
      </c>
      <c r="D998" s="25" t="s">
        <v>823</v>
      </c>
      <c r="E998" s="22" t="s">
        <v>67</v>
      </c>
      <c r="F998" s="11">
        <f t="shared" si="57"/>
        <v>49.142857142857139</v>
      </c>
      <c r="G998" s="26">
        <v>0.05</v>
      </c>
      <c r="H998" s="2">
        <v>51.6</v>
      </c>
      <c r="I998" s="3" t="s">
        <v>14</v>
      </c>
      <c r="J998" s="43"/>
      <c r="L998" s="45"/>
    </row>
    <row r="999" spans="1:12" x14ac:dyDescent="0.3">
      <c r="A999" s="4" t="s">
        <v>710</v>
      </c>
      <c r="B999" s="8" t="s">
        <v>730</v>
      </c>
      <c r="C999" s="24">
        <v>9781305578340</v>
      </c>
      <c r="D999" s="8" t="s">
        <v>823</v>
      </c>
      <c r="E999" s="22" t="s">
        <v>17</v>
      </c>
      <c r="F999" s="11">
        <f t="shared" si="57"/>
        <v>29.333333333333332</v>
      </c>
      <c r="G999" s="26">
        <v>0.05</v>
      </c>
      <c r="H999" s="2">
        <v>30.8</v>
      </c>
      <c r="I999" s="3" t="s">
        <v>14</v>
      </c>
      <c r="J999" s="43"/>
      <c r="L999" s="45"/>
    </row>
    <row r="1000" spans="1:12" x14ac:dyDescent="0.3">
      <c r="A1000" s="4" t="s">
        <v>710</v>
      </c>
      <c r="B1000" s="8" t="s">
        <v>730</v>
      </c>
      <c r="C1000" s="24">
        <v>9798214334332</v>
      </c>
      <c r="D1000" s="25" t="s">
        <v>824</v>
      </c>
      <c r="E1000" s="22" t="s">
        <v>15</v>
      </c>
      <c r="F1000" s="11">
        <f t="shared" si="57"/>
        <v>52.095238095238095</v>
      </c>
      <c r="G1000" s="26">
        <v>0.05</v>
      </c>
      <c r="H1000" s="2">
        <v>54.7</v>
      </c>
      <c r="I1000" s="3" t="s">
        <v>14</v>
      </c>
      <c r="J1000" s="43"/>
      <c r="L1000" s="45"/>
    </row>
    <row r="1001" spans="1:12" x14ac:dyDescent="0.3">
      <c r="A1001" s="4" t="s">
        <v>710</v>
      </c>
      <c r="B1001" s="8" t="s">
        <v>730</v>
      </c>
      <c r="C1001" s="24">
        <v>9781305578357</v>
      </c>
      <c r="D1001" s="25" t="s">
        <v>824</v>
      </c>
      <c r="E1001" s="22" t="s">
        <v>17</v>
      </c>
      <c r="F1001" s="11">
        <f t="shared" si="57"/>
        <v>29.333333333333332</v>
      </c>
      <c r="G1001" s="26">
        <v>0.05</v>
      </c>
      <c r="H1001" s="2">
        <v>30.8</v>
      </c>
      <c r="I1001" s="3" t="s">
        <v>14</v>
      </c>
      <c r="J1001" s="43"/>
      <c r="L1001" s="45"/>
    </row>
    <row r="1002" spans="1:12" x14ac:dyDescent="0.3">
      <c r="A1002" s="4" t="s">
        <v>710</v>
      </c>
      <c r="B1002" s="8" t="s">
        <v>730</v>
      </c>
      <c r="C1002" s="24">
        <v>9781305579613</v>
      </c>
      <c r="D1002" s="8" t="s">
        <v>824</v>
      </c>
      <c r="E1002" s="22" t="s">
        <v>67</v>
      </c>
      <c r="F1002" s="11">
        <f>H1002/(1+G1002)</f>
        <v>49.142857142857139</v>
      </c>
      <c r="G1002" s="26">
        <v>0.05</v>
      </c>
      <c r="H1002" s="2">
        <v>51.6</v>
      </c>
      <c r="I1002" s="3" t="s">
        <v>14</v>
      </c>
      <c r="J1002" s="43"/>
      <c r="L1002" s="45"/>
    </row>
    <row r="1003" spans="1:12" x14ac:dyDescent="0.3">
      <c r="A1003" s="4" t="s">
        <v>710</v>
      </c>
      <c r="B1003" s="8" t="s">
        <v>730</v>
      </c>
      <c r="C1003" s="24">
        <v>9798214334295</v>
      </c>
      <c r="D1003" s="25" t="s">
        <v>825</v>
      </c>
      <c r="E1003" s="22" t="s">
        <v>700</v>
      </c>
      <c r="F1003" s="11">
        <f t="shared" si="57"/>
        <v>52.095238095238095</v>
      </c>
      <c r="G1003" s="26">
        <v>0.05</v>
      </c>
      <c r="H1003" s="2">
        <v>54.7</v>
      </c>
      <c r="I1003" s="3" t="s">
        <v>14</v>
      </c>
      <c r="J1003" s="43"/>
      <c r="L1003" s="45"/>
    </row>
    <row r="1004" spans="1:12" x14ac:dyDescent="0.3">
      <c r="A1004" s="4" t="s">
        <v>710</v>
      </c>
      <c r="B1004" s="8" t="s">
        <v>730</v>
      </c>
      <c r="C1004" s="24">
        <v>9781337273978</v>
      </c>
      <c r="D1004" s="25" t="s">
        <v>825</v>
      </c>
      <c r="E1004" s="22" t="s">
        <v>17</v>
      </c>
      <c r="F1004" s="11">
        <f t="shared" si="57"/>
        <v>29.333333333333332</v>
      </c>
      <c r="G1004" s="26">
        <v>0.05</v>
      </c>
      <c r="H1004" s="2">
        <v>30.8</v>
      </c>
      <c r="I1004" s="3" t="s">
        <v>14</v>
      </c>
      <c r="J1004" s="43"/>
      <c r="L1004" s="45"/>
    </row>
    <row r="1005" spans="1:12" x14ac:dyDescent="0.3">
      <c r="A1005" s="4" t="s">
        <v>710</v>
      </c>
      <c r="B1005" s="8" t="s">
        <v>730</v>
      </c>
      <c r="C1005" s="24">
        <v>9781337274012</v>
      </c>
      <c r="D1005" s="8" t="s">
        <v>825</v>
      </c>
      <c r="E1005" s="22" t="s">
        <v>67</v>
      </c>
      <c r="F1005" s="11">
        <f>H1005/(1+G1005)</f>
        <v>49.142857142857139</v>
      </c>
      <c r="G1005" s="26">
        <v>0.05</v>
      </c>
      <c r="H1005" s="2">
        <v>51.6</v>
      </c>
      <c r="I1005" s="3" t="s">
        <v>14</v>
      </c>
      <c r="J1005" s="43"/>
      <c r="L1005" s="45"/>
    </row>
    <row r="1006" spans="1:12" x14ac:dyDescent="0.3">
      <c r="A1006" s="4" t="s">
        <v>710</v>
      </c>
      <c r="B1006" s="8" t="s">
        <v>730</v>
      </c>
      <c r="C1006" s="24">
        <v>9798214334318</v>
      </c>
      <c r="D1006" s="25" t="s">
        <v>826</v>
      </c>
      <c r="E1006" s="22" t="s">
        <v>700</v>
      </c>
      <c r="F1006" s="11">
        <f>H1006/(1+G1006)</f>
        <v>52.095238095238095</v>
      </c>
      <c r="G1006" s="26">
        <v>0.05</v>
      </c>
      <c r="H1006" s="2">
        <v>54.7</v>
      </c>
      <c r="I1006" s="3" t="s">
        <v>14</v>
      </c>
      <c r="J1006" s="43"/>
      <c r="L1006" s="45"/>
    </row>
    <row r="1007" spans="1:12" x14ac:dyDescent="0.3">
      <c r="A1007" s="4" t="s">
        <v>710</v>
      </c>
      <c r="B1007" s="8" t="s">
        <v>730</v>
      </c>
      <c r="C1007" s="24">
        <v>9781305578326</v>
      </c>
      <c r="D1007" s="25" t="s">
        <v>826</v>
      </c>
      <c r="E1007" s="22" t="s">
        <v>17</v>
      </c>
      <c r="F1007" s="11">
        <f t="shared" si="57"/>
        <v>29.333333333333332</v>
      </c>
      <c r="G1007" s="26">
        <v>0.05</v>
      </c>
      <c r="H1007" s="2">
        <v>30.8</v>
      </c>
      <c r="I1007" s="3" t="s">
        <v>14</v>
      </c>
      <c r="J1007" s="43"/>
      <c r="L1007" s="45"/>
    </row>
    <row r="1008" spans="1:12" x14ac:dyDescent="0.3">
      <c r="A1008" s="4" t="s">
        <v>710</v>
      </c>
      <c r="B1008" s="8" t="s">
        <v>730</v>
      </c>
      <c r="C1008" s="24">
        <v>9781305578418</v>
      </c>
      <c r="D1008" s="8" t="s">
        <v>826</v>
      </c>
      <c r="E1008" s="22" t="s">
        <v>67</v>
      </c>
      <c r="F1008" s="11">
        <f t="shared" si="57"/>
        <v>49.142857142857139</v>
      </c>
      <c r="G1008" s="26">
        <v>0.05</v>
      </c>
      <c r="H1008" s="2">
        <v>51.6</v>
      </c>
      <c r="I1008" s="3" t="s">
        <v>14</v>
      </c>
      <c r="J1008" s="43"/>
      <c r="L1008" s="45"/>
    </row>
    <row r="1009" spans="1:12" x14ac:dyDescent="0.3">
      <c r="A1009" s="4" t="s">
        <v>710</v>
      </c>
      <c r="B1009" s="8" t="s">
        <v>730</v>
      </c>
      <c r="C1009" s="24">
        <v>9798214334301</v>
      </c>
      <c r="D1009" s="25" t="s">
        <v>827</v>
      </c>
      <c r="E1009" s="22" t="s">
        <v>700</v>
      </c>
      <c r="F1009" s="11">
        <f>H1009/(1+G1009)</f>
        <v>52.095238095238095</v>
      </c>
      <c r="G1009" s="26">
        <v>0.05</v>
      </c>
      <c r="H1009" s="2">
        <v>54.7</v>
      </c>
      <c r="I1009" s="3" t="s">
        <v>14</v>
      </c>
      <c r="J1009" s="43"/>
      <c r="L1009" s="45"/>
    </row>
    <row r="1010" spans="1:12" x14ac:dyDescent="0.3">
      <c r="A1010" s="4" t="s">
        <v>710</v>
      </c>
      <c r="B1010" s="8" t="s">
        <v>730</v>
      </c>
      <c r="C1010" s="24">
        <v>9781337273985</v>
      </c>
      <c r="D1010" s="25" t="s">
        <v>827</v>
      </c>
      <c r="E1010" s="22" t="s">
        <v>17</v>
      </c>
      <c r="F1010" s="11">
        <f t="shared" si="57"/>
        <v>29.333333333333332</v>
      </c>
      <c r="G1010" s="26">
        <v>0.05</v>
      </c>
      <c r="H1010" s="2">
        <v>30.8</v>
      </c>
      <c r="I1010" s="3" t="s">
        <v>14</v>
      </c>
      <c r="J1010" s="43"/>
      <c r="L1010" s="45"/>
    </row>
    <row r="1011" spans="1:12" x14ac:dyDescent="0.3">
      <c r="A1011" s="4" t="s">
        <v>710</v>
      </c>
      <c r="B1011" s="8" t="s">
        <v>730</v>
      </c>
      <c r="C1011" s="24">
        <v>9781337274029</v>
      </c>
      <c r="D1011" s="8" t="s">
        <v>827</v>
      </c>
      <c r="E1011" s="22" t="s">
        <v>67</v>
      </c>
      <c r="F1011" s="11">
        <f>H1011/(1+G1011)</f>
        <v>49.142857142857139</v>
      </c>
      <c r="G1011" s="26">
        <v>0.05</v>
      </c>
      <c r="H1011" s="2">
        <v>51.6</v>
      </c>
      <c r="I1011" s="3" t="s">
        <v>14</v>
      </c>
      <c r="J1011" s="43"/>
      <c r="L1011" s="45"/>
    </row>
    <row r="1012" spans="1:12" x14ac:dyDescent="0.3">
      <c r="A1012" s="4" t="s">
        <v>710</v>
      </c>
      <c r="B1012" s="8" t="s">
        <v>730</v>
      </c>
      <c r="C1012" s="24">
        <v>9798214334325</v>
      </c>
      <c r="D1012" s="25" t="s">
        <v>828</v>
      </c>
      <c r="E1012" s="22" t="s">
        <v>700</v>
      </c>
      <c r="F1012" s="11">
        <f>H1012/(1+G1012)</f>
        <v>52.095238095238095</v>
      </c>
      <c r="G1012" s="26">
        <v>0.05</v>
      </c>
      <c r="H1012" s="2">
        <v>54.7</v>
      </c>
      <c r="I1012" s="3" t="s">
        <v>14</v>
      </c>
      <c r="J1012" s="43"/>
      <c r="L1012" s="45"/>
    </row>
    <row r="1013" spans="1:12" x14ac:dyDescent="0.3">
      <c r="A1013" s="4" t="s">
        <v>710</v>
      </c>
      <c r="B1013" s="8" t="s">
        <v>730</v>
      </c>
      <c r="C1013" s="24">
        <v>9781305578333</v>
      </c>
      <c r="D1013" s="25" t="s">
        <v>828</v>
      </c>
      <c r="E1013" s="22" t="s">
        <v>17</v>
      </c>
      <c r="F1013" s="11">
        <f t="shared" si="57"/>
        <v>29.333333333333332</v>
      </c>
      <c r="G1013" s="26">
        <v>0.05</v>
      </c>
      <c r="H1013" s="2">
        <v>30.8</v>
      </c>
      <c r="I1013" s="3" t="s">
        <v>14</v>
      </c>
      <c r="J1013" s="43"/>
      <c r="L1013" s="45"/>
    </row>
    <row r="1014" spans="1:12" x14ac:dyDescent="0.3">
      <c r="A1014" s="4" t="s">
        <v>710</v>
      </c>
      <c r="B1014" s="8" t="s">
        <v>730</v>
      </c>
      <c r="C1014" s="24">
        <v>9781305579590</v>
      </c>
      <c r="D1014" s="8" t="s">
        <v>828</v>
      </c>
      <c r="E1014" s="22" t="s">
        <v>67</v>
      </c>
      <c r="F1014" s="11">
        <f t="shared" si="57"/>
        <v>49.142857142857139</v>
      </c>
      <c r="G1014" s="26">
        <v>0.05</v>
      </c>
      <c r="H1014" s="2">
        <v>51.6</v>
      </c>
      <c r="I1014" s="3" t="s">
        <v>14</v>
      </c>
      <c r="J1014" s="43"/>
      <c r="L1014" s="45"/>
    </row>
    <row r="1015" spans="1:12" x14ac:dyDescent="0.3">
      <c r="A1015" s="4" t="s">
        <v>710</v>
      </c>
      <c r="B1015" s="8" t="s">
        <v>730</v>
      </c>
      <c r="C1015" s="24">
        <v>9798214085623</v>
      </c>
      <c r="D1015" s="25" t="s">
        <v>829</v>
      </c>
      <c r="E1015" s="22" t="s">
        <v>700</v>
      </c>
      <c r="F1015" s="11">
        <f t="shared" si="57"/>
        <v>50.952380952380949</v>
      </c>
      <c r="G1015" s="26">
        <v>0.05</v>
      </c>
      <c r="H1015" s="2">
        <v>53.5</v>
      </c>
      <c r="I1015" s="3" t="s">
        <v>14</v>
      </c>
      <c r="J1015" s="43"/>
      <c r="L1015" s="45"/>
    </row>
    <row r="1016" spans="1:12" x14ac:dyDescent="0.3">
      <c r="A1016" s="4" t="s">
        <v>710</v>
      </c>
      <c r="B1016" s="8" t="s">
        <v>730</v>
      </c>
      <c r="C1016" s="24">
        <v>9780357123508</v>
      </c>
      <c r="D1016" s="25" t="s">
        <v>829</v>
      </c>
      <c r="E1016" s="22" t="s">
        <v>22</v>
      </c>
      <c r="F1016" s="11">
        <f>H1016/(1+G1016)</f>
        <v>33.238095238095234</v>
      </c>
      <c r="G1016" s="26">
        <v>0.05</v>
      </c>
      <c r="H1016" s="2">
        <v>34.9</v>
      </c>
      <c r="I1016" s="3" t="s">
        <v>7</v>
      </c>
      <c r="J1016" s="43"/>
      <c r="L1016" s="45"/>
    </row>
    <row r="1017" spans="1:12" x14ac:dyDescent="0.3">
      <c r="A1017" s="4" t="s">
        <v>710</v>
      </c>
      <c r="B1017" s="8" t="s">
        <v>730</v>
      </c>
      <c r="C1017" s="24">
        <v>9798214085630</v>
      </c>
      <c r="D1017" s="8" t="s">
        <v>830</v>
      </c>
      <c r="E1017" s="22" t="s">
        <v>700</v>
      </c>
      <c r="F1017" s="11">
        <f>H1017/(1+G1017)</f>
        <v>50.952380952380949</v>
      </c>
      <c r="G1017" s="26">
        <v>0.05</v>
      </c>
      <c r="H1017" s="2">
        <v>53.5</v>
      </c>
      <c r="I1017" s="3" t="s">
        <v>14</v>
      </c>
      <c r="J1017" s="43"/>
      <c r="L1017" s="45"/>
    </row>
    <row r="1018" spans="1:12" x14ac:dyDescent="0.3">
      <c r="A1018" s="4" t="s">
        <v>710</v>
      </c>
      <c r="B1018" s="8" t="s">
        <v>730</v>
      </c>
      <c r="C1018" s="24">
        <v>9780357124659</v>
      </c>
      <c r="D1018" s="25" t="s">
        <v>830</v>
      </c>
      <c r="E1018" s="22" t="s">
        <v>22</v>
      </c>
      <c r="F1018" s="11">
        <f>H1018/(1+G1018)</f>
        <v>33.238095238095234</v>
      </c>
      <c r="G1018" s="26">
        <v>0.05</v>
      </c>
      <c r="H1018" s="2">
        <v>34.9</v>
      </c>
      <c r="I1018" s="3" t="s">
        <v>7</v>
      </c>
      <c r="J1018" s="43"/>
      <c r="L1018" s="45"/>
    </row>
    <row r="1019" spans="1:12" x14ac:dyDescent="0.3">
      <c r="A1019" s="4" t="s">
        <v>710</v>
      </c>
      <c r="B1019" s="8" t="s">
        <v>730</v>
      </c>
      <c r="C1019" s="24">
        <v>9798214085647</v>
      </c>
      <c r="D1019" s="25" t="s">
        <v>831</v>
      </c>
      <c r="E1019" s="22" t="s">
        <v>700</v>
      </c>
      <c r="F1019" s="11">
        <f t="shared" si="57"/>
        <v>50.952380952380949</v>
      </c>
      <c r="G1019" s="26">
        <v>0.05</v>
      </c>
      <c r="H1019" s="2">
        <v>53.5</v>
      </c>
      <c r="I1019" s="3" t="s">
        <v>14</v>
      </c>
      <c r="J1019" s="43"/>
      <c r="L1019" s="45"/>
    </row>
    <row r="1020" spans="1:12" x14ac:dyDescent="0.3">
      <c r="A1020" s="4" t="s">
        <v>710</v>
      </c>
      <c r="B1020" s="8" t="s">
        <v>730</v>
      </c>
      <c r="C1020" s="24">
        <v>9780357124666</v>
      </c>
      <c r="D1020" s="8" t="s">
        <v>831</v>
      </c>
      <c r="E1020" s="22" t="s">
        <v>22</v>
      </c>
      <c r="F1020" s="11">
        <f t="shared" si="57"/>
        <v>33.238095238095234</v>
      </c>
      <c r="G1020" s="26">
        <v>0.05</v>
      </c>
      <c r="H1020" s="2">
        <v>34.9</v>
      </c>
      <c r="I1020" s="3" t="s">
        <v>7</v>
      </c>
      <c r="J1020" s="43"/>
      <c r="L1020" s="45"/>
    </row>
    <row r="1021" spans="1:12" x14ac:dyDescent="0.3">
      <c r="A1021" s="4" t="s">
        <v>710</v>
      </c>
      <c r="B1021" s="8" t="s">
        <v>730</v>
      </c>
      <c r="C1021" s="24">
        <v>9798214085654</v>
      </c>
      <c r="D1021" s="25" t="s">
        <v>832</v>
      </c>
      <c r="E1021" s="22" t="s">
        <v>700</v>
      </c>
      <c r="F1021" s="11">
        <f t="shared" si="57"/>
        <v>50.952380952380949</v>
      </c>
      <c r="G1021" s="26">
        <v>0.05</v>
      </c>
      <c r="H1021" s="2">
        <v>53.5</v>
      </c>
      <c r="I1021" s="3" t="s">
        <v>14</v>
      </c>
      <c r="J1021" s="43"/>
      <c r="L1021" s="45"/>
    </row>
    <row r="1022" spans="1:12" x14ac:dyDescent="0.3">
      <c r="A1022" s="4" t="s">
        <v>710</v>
      </c>
      <c r="B1022" s="8" t="s">
        <v>730</v>
      </c>
      <c r="C1022" s="24">
        <v>9780357124680</v>
      </c>
      <c r="D1022" s="8" t="s">
        <v>832</v>
      </c>
      <c r="E1022" s="22" t="s">
        <v>22</v>
      </c>
      <c r="F1022" s="11">
        <f t="shared" si="57"/>
        <v>33.238095238095234</v>
      </c>
      <c r="G1022" s="26">
        <v>0.05</v>
      </c>
      <c r="H1022" s="2">
        <v>34.9</v>
      </c>
      <c r="I1022" s="3" t="s">
        <v>7</v>
      </c>
      <c r="J1022" s="43"/>
      <c r="L1022" s="45"/>
    </row>
    <row r="1023" spans="1:12" x14ac:dyDescent="0.3">
      <c r="A1023" s="4" t="s">
        <v>710</v>
      </c>
      <c r="B1023" s="8" t="s">
        <v>730</v>
      </c>
      <c r="C1023" s="24">
        <v>9798214085661</v>
      </c>
      <c r="D1023" s="25" t="s">
        <v>833</v>
      </c>
      <c r="E1023" s="22" t="s">
        <v>700</v>
      </c>
      <c r="F1023" s="11">
        <f t="shared" si="57"/>
        <v>50.952380952380949</v>
      </c>
      <c r="G1023" s="26">
        <v>0.05</v>
      </c>
      <c r="H1023" s="2">
        <v>53.5</v>
      </c>
      <c r="I1023" s="3" t="s">
        <v>14</v>
      </c>
      <c r="J1023" s="43"/>
      <c r="L1023" s="45"/>
    </row>
    <row r="1024" spans="1:12" x14ac:dyDescent="0.3">
      <c r="A1024" s="4" t="s">
        <v>710</v>
      </c>
      <c r="B1024" s="8" t="s">
        <v>730</v>
      </c>
      <c r="C1024" s="24">
        <v>9780357124697</v>
      </c>
      <c r="D1024" s="8" t="s">
        <v>833</v>
      </c>
      <c r="E1024" s="22" t="s">
        <v>22</v>
      </c>
      <c r="F1024" s="11">
        <f t="shared" si="57"/>
        <v>33.238095238095234</v>
      </c>
      <c r="G1024" s="26">
        <v>0.05</v>
      </c>
      <c r="H1024" s="2">
        <v>34.9</v>
      </c>
      <c r="I1024" s="3" t="s">
        <v>7</v>
      </c>
      <c r="J1024" s="43"/>
      <c r="L1024" s="45"/>
    </row>
    <row r="1025" spans="1:12" x14ac:dyDescent="0.3">
      <c r="A1025" s="4" t="s">
        <v>710</v>
      </c>
      <c r="B1025" s="8" t="s">
        <v>730</v>
      </c>
      <c r="C1025" s="24">
        <v>9780357448540</v>
      </c>
      <c r="D1025" s="25" t="s">
        <v>834</v>
      </c>
      <c r="E1025" s="22" t="s">
        <v>700</v>
      </c>
      <c r="F1025" s="11">
        <f t="shared" si="57"/>
        <v>47.428571428571423</v>
      </c>
      <c r="G1025" s="26">
        <v>0.05</v>
      </c>
      <c r="H1025" s="2">
        <v>49.8</v>
      </c>
      <c r="I1025" s="3" t="s">
        <v>14</v>
      </c>
      <c r="J1025" s="43"/>
      <c r="L1025" s="45"/>
    </row>
    <row r="1026" spans="1:12" x14ac:dyDescent="0.3">
      <c r="A1026" s="4" t="s">
        <v>710</v>
      </c>
      <c r="B1026" s="8" t="s">
        <v>730</v>
      </c>
      <c r="C1026" s="24">
        <v>9780357448793</v>
      </c>
      <c r="D1026" s="8" t="s">
        <v>835</v>
      </c>
      <c r="E1026" s="22" t="s">
        <v>22</v>
      </c>
      <c r="F1026" s="11">
        <f t="shared" si="57"/>
        <v>40.952380952380949</v>
      </c>
      <c r="G1026" s="26">
        <v>0.05</v>
      </c>
      <c r="H1026" s="2">
        <v>43</v>
      </c>
      <c r="I1026" s="3" t="s">
        <v>14</v>
      </c>
      <c r="J1026" s="43"/>
      <c r="L1026" s="45"/>
    </row>
    <row r="1027" spans="1:12" x14ac:dyDescent="0.3">
      <c r="A1027" s="4" t="s">
        <v>710</v>
      </c>
      <c r="B1027" s="8" t="s">
        <v>730</v>
      </c>
      <c r="C1027" s="24">
        <v>9780357448557</v>
      </c>
      <c r="D1027" s="25" t="s">
        <v>836</v>
      </c>
      <c r="E1027" s="22" t="s">
        <v>700</v>
      </c>
      <c r="F1027" s="11">
        <f t="shared" si="57"/>
        <v>47.428571428571423</v>
      </c>
      <c r="G1027" s="26">
        <v>0.05</v>
      </c>
      <c r="H1027" s="2">
        <v>49.8</v>
      </c>
      <c r="I1027" s="3" t="s">
        <v>14</v>
      </c>
      <c r="J1027" s="43"/>
      <c r="L1027" s="45"/>
    </row>
    <row r="1028" spans="1:12" x14ac:dyDescent="0.3">
      <c r="A1028" s="4" t="s">
        <v>710</v>
      </c>
      <c r="B1028" s="8" t="s">
        <v>730</v>
      </c>
      <c r="C1028" s="24">
        <v>9780357448809</v>
      </c>
      <c r="D1028" s="8" t="s">
        <v>837</v>
      </c>
      <c r="E1028" s="22" t="s">
        <v>22</v>
      </c>
      <c r="F1028" s="11">
        <f t="shared" si="57"/>
        <v>40.952380952380949</v>
      </c>
      <c r="G1028" s="26">
        <v>0.05</v>
      </c>
      <c r="H1028" s="2">
        <v>43</v>
      </c>
      <c r="I1028" s="3" t="s">
        <v>14</v>
      </c>
      <c r="J1028" s="43"/>
      <c r="L1028" s="45"/>
    </row>
    <row r="1029" spans="1:12" x14ac:dyDescent="0.3">
      <c r="A1029" s="4" t="s">
        <v>710</v>
      </c>
      <c r="B1029" s="8" t="s">
        <v>730</v>
      </c>
      <c r="C1029" s="24">
        <v>9780357448564</v>
      </c>
      <c r="D1029" s="25" t="s">
        <v>838</v>
      </c>
      <c r="E1029" s="22" t="s">
        <v>700</v>
      </c>
      <c r="F1029" s="11">
        <f t="shared" si="57"/>
        <v>47.428571428571423</v>
      </c>
      <c r="G1029" s="26">
        <v>0.05</v>
      </c>
      <c r="H1029" s="2">
        <v>49.8</v>
      </c>
      <c r="I1029" s="3" t="s">
        <v>14</v>
      </c>
      <c r="J1029" s="43"/>
      <c r="L1029" s="45"/>
    </row>
    <row r="1030" spans="1:12" x14ac:dyDescent="0.3">
      <c r="A1030" s="4" t="s">
        <v>710</v>
      </c>
      <c r="B1030" s="8" t="s">
        <v>730</v>
      </c>
      <c r="C1030" s="24">
        <v>9780357448816</v>
      </c>
      <c r="D1030" s="8" t="s">
        <v>839</v>
      </c>
      <c r="E1030" s="22" t="s">
        <v>22</v>
      </c>
      <c r="F1030" s="11">
        <f t="shared" si="57"/>
        <v>40.952380952380949</v>
      </c>
      <c r="G1030" s="26">
        <v>0.05</v>
      </c>
      <c r="H1030" s="2">
        <v>43</v>
      </c>
      <c r="I1030" s="3" t="s">
        <v>14</v>
      </c>
      <c r="J1030" s="43"/>
      <c r="L1030" s="45"/>
    </row>
    <row r="1031" spans="1:12" x14ac:dyDescent="0.3">
      <c r="A1031" s="4" t="s">
        <v>710</v>
      </c>
      <c r="B1031" s="8" t="s">
        <v>730</v>
      </c>
      <c r="C1031" s="24">
        <v>9780357448571</v>
      </c>
      <c r="D1031" s="25" t="s">
        <v>840</v>
      </c>
      <c r="E1031" s="22" t="s">
        <v>700</v>
      </c>
      <c r="F1031" s="11">
        <f t="shared" si="57"/>
        <v>47.428571428571423</v>
      </c>
      <c r="G1031" s="26">
        <v>0.05</v>
      </c>
      <c r="H1031" s="2">
        <v>49.8</v>
      </c>
      <c r="I1031" s="3" t="s">
        <v>14</v>
      </c>
      <c r="J1031" s="43"/>
      <c r="L1031" s="45"/>
    </row>
    <row r="1032" spans="1:12" x14ac:dyDescent="0.3">
      <c r="A1032" s="4" t="s">
        <v>710</v>
      </c>
      <c r="B1032" s="8" t="s">
        <v>730</v>
      </c>
      <c r="C1032" s="24">
        <v>9780357448823</v>
      </c>
      <c r="D1032" s="8" t="s">
        <v>841</v>
      </c>
      <c r="E1032" s="22" t="s">
        <v>22</v>
      </c>
      <c r="F1032" s="11">
        <f t="shared" si="57"/>
        <v>40.952380952380949</v>
      </c>
      <c r="G1032" s="26">
        <v>0.05</v>
      </c>
      <c r="H1032" s="2">
        <v>43</v>
      </c>
      <c r="I1032" s="3" t="s">
        <v>14</v>
      </c>
      <c r="J1032" s="43"/>
      <c r="L1032" s="45"/>
    </row>
    <row r="1033" spans="1:12" x14ac:dyDescent="0.3">
      <c r="A1033" s="4" t="s">
        <v>710</v>
      </c>
      <c r="B1033" s="8" t="s">
        <v>730</v>
      </c>
      <c r="C1033" s="24">
        <v>9780357448588</v>
      </c>
      <c r="D1033" s="25" t="s">
        <v>842</v>
      </c>
      <c r="E1033" s="22" t="s">
        <v>700</v>
      </c>
      <c r="F1033" s="11">
        <f t="shared" si="57"/>
        <v>47.428571428571423</v>
      </c>
      <c r="G1033" s="26">
        <v>0.05</v>
      </c>
      <c r="H1033" s="2">
        <v>49.8</v>
      </c>
      <c r="I1033" s="3" t="s">
        <v>14</v>
      </c>
      <c r="J1033" s="43"/>
      <c r="L1033" s="45"/>
    </row>
    <row r="1034" spans="1:12" x14ac:dyDescent="0.3">
      <c r="A1034" s="4" t="s">
        <v>710</v>
      </c>
      <c r="B1034" s="8" t="s">
        <v>730</v>
      </c>
      <c r="C1034" s="24">
        <v>9780357448830</v>
      </c>
      <c r="D1034" s="8" t="s">
        <v>843</v>
      </c>
      <c r="E1034" s="22" t="s">
        <v>22</v>
      </c>
      <c r="F1034" s="11">
        <f t="shared" si="57"/>
        <v>40.952380952380949</v>
      </c>
      <c r="G1034" s="26">
        <v>0.05</v>
      </c>
      <c r="H1034" s="2">
        <v>43</v>
      </c>
      <c r="I1034" s="3" t="s">
        <v>14</v>
      </c>
      <c r="J1034" s="43"/>
      <c r="L1034" s="45"/>
    </row>
    <row r="1035" spans="1:12" x14ac:dyDescent="0.3">
      <c r="A1035" s="4" t="s">
        <v>710</v>
      </c>
      <c r="B1035" s="8" t="s">
        <v>730</v>
      </c>
      <c r="C1035" s="24">
        <v>9780357448595</v>
      </c>
      <c r="D1035" s="25" t="s">
        <v>844</v>
      </c>
      <c r="E1035" s="22" t="s">
        <v>700</v>
      </c>
      <c r="F1035" s="11">
        <f t="shared" si="57"/>
        <v>47.428571428571423</v>
      </c>
      <c r="G1035" s="26">
        <v>0.05</v>
      </c>
      <c r="H1035" s="2">
        <v>49.8</v>
      </c>
      <c r="I1035" s="3" t="s">
        <v>14</v>
      </c>
      <c r="J1035" s="43"/>
      <c r="L1035" s="45"/>
    </row>
    <row r="1036" spans="1:12" x14ac:dyDescent="0.3">
      <c r="A1036" s="4" t="s">
        <v>710</v>
      </c>
      <c r="B1036" s="8" t="s">
        <v>730</v>
      </c>
      <c r="C1036" s="24">
        <v>9780357448847</v>
      </c>
      <c r="D1036" s="8" t="s">
        <v>845</v>
      </c>
      <c r="E1036" s="22" t="s">
        <v>22</v>
      </c>
      <c r="F1036" s="11">
        <f t="shared" si="57"/>
        <v>40.952380952380949</v>
      </c>
      <c r="G1036" s="26">
        <v>0.05</v>
      </c>
      <c r="H1036" s="2">
        <v>43</v>
      </c>
      <c r="I1036" s="3" t="s">
        <v>14</v>
      </c>
      <c r="J1036" s="43"/>
      <c r="L1036" s="45"/>
    </row>
  </sheetData>
  <sheetProtection autoFilter="0" pivotTables="0"/>
  <autoFilter ref="A1:L1036" xr:uid="{4F15B9F8-8F12-4FF3-B7EF-6A63B7FFB515}"/>
  <phoneticPr fontId="8" type="noConversion"/>
  <conditionalFormatting sqref="A1:C1">
    <cfRule type="duplicateValues" dxfId="90" priority="1437"/>
  </conditionalFormatting>
  <conditionalFormatting sqref="B731:B816 B861:B901">
    <cfRule type="cellIs" dxfId="89" priority="572" operator="equal">
      <formula>#REF!</formula>
    </cfRule>
  </conditionalFormatting>
  <conditionalFormatting sqref="C14:C34">
    <cfRule type="duplicateValues" dxfId="88" priority="109"/>
  </conditionalFormatting>
  <conditionalFormatting sqref="C14:C37">
    <cfRule type="duplicateValues" dxfId="87" priority="2395"/>
  </conditionalFormatting>
  <conditionalFormatting sqref="C35:C37">
    <cfRule type="duplicateValues" dxfId="86" priority="2397"/>
  </conditionalFormatting>
  <conditionalFormatting sqref="C38:C41">
    <cfRule type="duplicateValues" dxfId="85" priority="108"/>
  </conditionalFormatting>
  <conditionalFormatting sqref="C105:C149">
    <cfRule type="duplicateValues" dxfId="84" priority="2480"/>
  </conditionalFormatting>
  <conditionalFormatting sqref="C115:C126">
    <cfRule type="duplicateValues" dxfId="83" priority="1597"/>
  </conditionalFormatting>
  <conditionalFormatting sqref="C127:C132">
    <cfRule type="duplicateValues" dxfId="82" priority="2482"/>
  </conditionalFormatting>
  <conditionalFormatting sqref="C133:C149 C105:C114">
    <cfRule type="duplicateValues" dxfId="81" priority="1674"/>
  </conditionalFormatting>
  <conditionalFormatting sqref="C150">
    <cfRule type="duplicateValues" dxfId="80" priority="98"/>
    <cfRule type="duplicateValues" dxfId="79" priority="97"/>
  </conditionalFormatting>
  <conditionalFormatting sqref="C151">
    <cfRule type="duplicateValues" dxfId="78" priority="95"/>
    <cfRule type="duplicateValues" dxfId="77" priority="96"/>
  </conditionalFormatting>
  <conditionalFormatting sqref="C152:C185">
    <cfRule type="duplicateValues" dxfId="76" priority="1708"/>
  </conditionalFormatting>
  <conditionalFormatting sqref="C186:C194">
    <cfRule type="duplicateValues" dxfId="75" priority="89"/>
    <cfRule type="duplicateValues" dxfId="74" priority="88"/>
  </conditionalFormatting>
  <conditionalFormatting sqref="C195">
    <cfRule type="duplicateValues" dxfId="73" priority="86"/>
    <cfRule type="duplicateValues" dxfId="72" priority="85"/>
  </conditionalFormatting>
  <conditionalFormatting sqref="C196:C200">
    <cfRule type="duplicateValues" dxfId="71" priority="84"/>
    <cfRule type="duplicateValues" dxfId="70" priority="83"/>
  </conditionalFormatting>
  <conditionalFormatting sqref="C201">
    <cfRule type="duplicateValues" dxfId="69" priority="82"/>
  </conditionalFormatting>
  <conditionalFormatting sqref="C202:C203">
    <cfRule type="duplicateValues" dxfId="68" priority="80"/>
    <cfRule type="duplicateValues" dxfId="67" priority="81"/>
  </conditionalFormatting>
  <conditionalFormatting sqref="C204">
    <cfRule type="duplicateValues" dxfId="66" priority="78"/>
    <cfRule type="duplicateValues" dxfId="65" priority="79"/>
  </conditionalFormatting>
  <conditionalFormatting sqref="C247:C252">
    <cfRule type="duplicateValues" dxfId="64" priority="1765"/>
  </conditionalFormatting>
  <conditionalFormatting sqref="C253:C259 C239:C246 C261:C269">
    <cfRule type="duplicateValues" dxfId="63" priority="1852"/>
  </conditionalFormatting>
  <conditionalFormatting sqref="C253:C259 C261:C269">
    <cfRule type="duplicateValues" dxfId="62" priority="1854"/>
  </conditionalFormatting>
  <conditionalFormatting sqref="C260">
    <cfRule type="duplicateValues" dxfId="61" priority="62"/>
    <cfRule type="duplicateValues" dxfId="60" priority="63"/>
  </conditionalFormatting>
  <conditionalFormatting sqref="C271:C272">
    <cfRule type="duplicateValues" dxfId="59" priority="55"/>
    <cfRule type="duplicateValues" dxfId="58" priority="54"/>
  </conditionalFormatting>
  <conditionalFormatting sqref="C273:C276">
    <cfRule type="duplicateValues" dxfId="57" priority="56"/>
    <cfRule type="duplicateValues" dxfId="56" priority="53"/>
  </conditionalFormatting>
  <conditionalFormatting sqref="C277">
    <cfRule type="duplicateValues" dxfId="55" priority="59"/>
    <cfRule type="duplicateValues" dxfId="54" priority="60"/>
  </conditionalFormatting>
  <conditionalFormatting sqref="C278">
    <cfRule type="duplicateValues" dxfId="53" priority="58"/>
    <cfRule type="duplicateValues" dxfId="52" priority="57"/>
  </conditionalFormatting>
  <conditionalFormatting sqref="C309:C318">
    <cfRule type="duplicateValues" dxfId="51" priority="50"/>
    <cfRule type="duplicateValues" dxfId="50" priority="51"/>
  </conditionalFormatting>
  <conditionalFormatting sqref="C323:C324">
    <cfRule type="duplicateValues" dxfId="49" priority="71"/>
  </conditionalFormatting>
  <conditionalFormatting sqref="C323:C336">
    <cfRule type="duplicateValues" dxfId="48" priority="1721"/>
  </conditionalFormatting>
  <conditionalFormatting sqref="C339:C347">
    <cfRule type="duplicateValues" dxfId="47" priority="68"/>
    <cfRule type="duplicateValues" dxfId="46" priority="67"/>
  </conditionalFormatting>
  <conditionalFormatting sqref="C348:C365 C368:C550">
    <cfRule type="duplicateValues" dxfId="45" priority="2415"/>
  </conditionalFormatting>
  <conditionalFormatting sqref="C348:C365">
    <cfRule type="duplicateValues" dxfId="44" priority="48"/>
  </conditionalFormatting>
  <conditionalFormatting sqref="C366:C367">
    <cfRule type="duplicateValues" dxfId="43" priority="47"/>
  </conditionalFormatting>
  <conditionalFormatting sqref="C551:C705">
    <cfRule type="duplicateValues" dxfId="42" priority="2479"/>
  </conditionalFormatting>
  <conditionalFormatting sqref="C765:C774">
    <cfRule type="duplicateValues" dxfId="41" priority="2094"/>
  </conditionalFormatting>
  <conditionalFormatting sqref="C775:C779">
    <cfRule type="duplicateValues" dxfId="40" priority="36"/>
    <cfRule type="duplicateValues" dxfId="39" priority="35"/>
  </conditionalFormatting>
  <conditionalFormatting sqref="C780:C793">
    <cfRule type="duplicateValues" dxfId="38" priority="2127"/>
  </conditionalFormatting>
  <conditionalFormatting sqref="C817:C835">
    <cfRule type="duplicateValues" dxfId="37" priority="2140"/>
  </conditionalFormatting>
  <conditionalFormatting sqref="C844:C848">
    <cfRule type="duplicateValues" dxfId="36" priority="25"/>
    <cfRule type="duplicateValues" dxfId="35" priority="24"/>
  </conditionalFormatting>
  <conditionalFormatting sqref="C851:C860">
    <cfRule type="duplicateValues" dxfId="34" priority="22"/>
    <cfRule type="duplicateValues" dxfId="33" priority="21"/>
  </conditionalFormatting>
  <conditionalFormatting sqref="C861:C869">
    <cfRule type="duplicateValues" dxfId="32" priority="19"/>
    <cfRule type="duplicateValues" dxfId="31" priority="18"/>
  </conditionalFormatting>
  <conditionalFormatting sqref="C870:C875">
    <cfRule type="duplicateValues" dxfId="30" priority="15"/>
    <cfRule type="duplicateValues" dxfId="29" priority="16"/>
  </conditionalFormatting>
  <conditionalFormatting sqref="C878:C884">
    <cfRule type="duplicateValues" dxfId="28" priority="12"/>
    <cfRule type="duplicateValues" dxfId="27" priority="13"/>
  </conditionalFormatting>
  <conditionalFormatting sqref="C885:C888">
    <cfRule type="duplicateValues" dxfId="26" priority="10"/>
    <cfRule type="duplicateValues" dxfId="25" priority="9"/>
  </conditionalFormatting>
  <conditionalFormatting sqref="C889:C896">
    <cfRule type="duplicateValues" dxfId="24" priority="6"/>
    <cfRule type="duplicateValues" dxfId="23" priority="7"/>
  </conditionalFormatting>
  <conditionalFormatting sqref="C932:C946">
    <cfRule type="duplicateValues" dxfId="22" priority="102"/>
  </conditionalFormatting>
  <conditionalFormatting sqref="C947:C951">
    <cfRule type="duplicateValues" dxfId="21" priority="103"/>
  </conditionalFormatting>
  <conditionalFormatting sqref="C952:C1036 C2:C13 C42:C104 C205:C238 C337:C338 C270 C279:C308 C319:C322 C794:C816 C836:C843 C849:C850 C876:C877 C897:C931 C706:C764">
    <cfRule type="duplicateValues" dxfId="20" priority="1556"/>
  </conditionalFormatting>
  <conditionalFormatting sqref="D494:D497">
    <cfRule type="cellIs" dxfId="19" priority="49" operator="equal">
      <formula>#REF!</formula>
    </cfRule>
  </conditionalFormatting>
  <conditionalFormatting sqref="D630 D634:D636 D638:D639">
    <cfRule type="cellIs" dxfId="18" priority="43" operator="equal">
      <formula>#REF!</formula>
    </cfRule>
  </conditionalFormatting>
  <conditionalFormatting sqref="D653:D660 D817:D841">
    <cfRule type="cellIs" dxfId="17" priority="44" operator="equal">
      <formula>#REF!</formula>
    </cfRule>
  </conditionalFormatting>
  <conditionalFormatting sqref="D714:D716 D718:D722 D728">
    <cfRule type="cellIs" dxfId="16" priority="330" operator="equal">
      <formula>#REF!</formula>
    </cfRule>
  </conditionalFormatting>
  <conditionalFormatting sqref="D733">
    <cfRule type="cellIs" dxfId="15" priority="342" operator="equal">
      <formula>#REF!</formula>
    </cfRule>
  </conditionalFormatting>
  <conditionalFormatting sqref="D735:D736">
    <cfRule type="cellIs" dxfId="14" priority="323" operator="equal">
      <formula>#REF!</formula>
    </cfRule>
  </conditionalFormatting>
  <conditionalFormatting sqref="D738:D753">
    <cfRule type="cellIs" dxfId="13" priority="338" operator="equal">
      <formula>#REF!</formula>
    </cfRule>
  </conditionalFormatting>
  <conditionalFormatting sqref="D765:D793">
    <cfRule type="cellIs" dxfId="12" priority="37" operator="equal">
      <formula>#REF!</formula>
    </cfRule>
  </conditionalFormatting>
  <conditionalFormatting sqref="D815">
    <cfRule type="cellIs" dxfId="11" priority="320" operator="equal">
      <formula>#REF!</formula>
    </cfRule>
  </conditionalFormatting>
  <conditionalFormatting sqref="D844:D875">
    <cfRule type="cellIs" dxfId="10" priority="17" operator="equal">
      <formula>#REF!</formula>
    </cfRule>
  </conditionalFormatting>
  <conditionalFormatting sqref="D878:D896">
    <cfRule type="cellIs" dxfId="9" priority="8" operator="equal">
      <formula>#REF!</formula>
    </cfRule>
  </conditionalFormatting>
  <conditionalFormatting sqref="D918:D920">
    <cfRule type="cellIs" dxfId="8" priority="209" operator="equal">
      <formula>#REF!</formula>
    </cfRule>
  </conditionalFormatting>
  <conditionalFormatting sqref="D922">
    <cfRule type="cellIs" dxfId="7" priority="205" operator="equal">
      <formula>#REF!</formula>
    </cfRule>
  </conditionalFormatting>
  <conditionalFormatting sqref="I268">
    <cfRule type="cellIs" dxfId="6" priority="4" operator="equal">
      <formula>"*"</formula>
    </cfRule>
  </conditionalFormatting>
  <conditionalFormatting sqref="I283">
    <cfRule type="cellIs" dxfId="5" priority="52" operator="equal">
      <formula>"*"</formula>
    </cfRule>
  </conditionalFormatting>
  <conditionalFormatting sqref="I1:J246 I247">
    <cfRule type="cellIs" dxfId="4" priority="61" operator="equal">
      <formula>"*"</formula>
    </cfRule>
  </conditionalFormatting>
  <conditionalFormatting sqref="I257:J258 I266:J267">
    <cfRule type="cellIs" dxfId="3" priority="596" operator="equal">
      <formula>"*"</formula>
    </cfRule>
  </conditionalFormatting>
  <conditionalFormatting sqref="I333:J1036">
    <cfRule type="cellIs" dxfId="2" priority="5" operator="equal">
      <formula>"*"</formula>
    </cfRule>
  </conditionalFormatting>
  <conditionalFormatting sqref="J243:J293 I248:J255 I261:J261 I263:J264 I270:J282 I284:J331">
    <cfRule type="cellIs" dxfId="1" priority="90" operator="equal">
      <formula>"*"</formula>
    </cfRule>
  </conditionalFormatting>
  <conditionalFormatting sqref="J332">
    <cfRule type="cellIs" dxfId="0" priority="110" operator="equal">
      <formula>"*"</formula>
    </cfRule>
  </conditionalFormatting>
  <hyperlinks>
    <hyperlink ref="D452" r:id="rId1" xr:uid="{7AFD3CD7-E4E7-41CA-9FBA-9D496564B8D9}"/>
  </hyperlinks>
  <pageMargins left="0.70866141732283472" right="0.70866141732283472" top="0.74803149606299213" bottom="0.74803149606299213" header="0.31496062992125984" footer="0.31496062992125984"/>
  <pageSetup paperSize="9" scale="54" fitToHeight="20" orientation="landscape" r:id="rId2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Azemina Kovačević</dc:creator>
  <cp:lastModifiedBy>Petra Prelog</cp:lastModifiedBy>
  <cp:lastPrinted>2025-01-22T13:09:27Z</cp:lastPrinted>
  <dcterms:created xsi:type="dcterms:W3CDTF">2023-01-31T12:53:35Z</dcterms:created>
  <dcterms:modified xsi:type="dcterms:W3CDTF">2025-02-26T12:00:35Z</dcterms:modified>
</cp:coreProperties>
</file>